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3 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<sst xmlns="http://schemas.openxmlformats.org/spreadsheetml/2006/main" count="33" uniqueCount="24">
  <si>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</si>
  <si>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</si>
  <si>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</si>
  <si>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</si>
  <si>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</si>
  <si>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</si>
  <si>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</si>
  <si>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</si>
  <si>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</si>
  <si>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</si>
  <si>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</si>
  <si>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</si>
  <si>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</si>
  <si>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</si>
  <si>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</si>
  <si>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</si>
  <si>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</si>
  <si>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</si>
  <si>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</si>
  <si>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</si>
  <si>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Campo Novo do Parecis</t>
  </si>
  <si>
    <t>MT</t>
  </si>
  <si>
    <t xml:space="preserve">              AVISO DE VENDA DE SORGO EM GRÃOS Nº 443/07 - 26/07/2007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</si>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</sst>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26.00390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20</v>
      </c>
      <c r="C9" s="21">
        <v>1800000</v>
      </c>
      <c r="D9" s="29"/>
      <c r="E9" s="6">
        <f>SUM(D10)</f>
        <v>0</v>
      </c>
      <c r="F9" s="25">
        <f>(E9*100)/C9</f>
        <v>0</v>
      </c>
      <c r="G9" s="22">
        <v>0.129</v>
      </c>
      <c r="H9" s="21">
        <v>0</v>
      </c>
      <c r="I9" s="7">
        <v>0</v>
      </c>
      <c r="J9" s="7">
        <f>FLOOR(H9,0.00001)*E9</f>
        <v>0</v>
      </c>
    </row>
    <row r="10" spans="1:10" ht="13.5">
      <c r="A10" s="5"/>
      <c r="B10" s="28"/>
      <c r="C10" s="20" t="s">
        <v>23</v>
      </c>
      <c r="D10" s="21">
        <v>0</v>
      </c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5">
        <v>2</v>
      </c>
      <c r="B12" s="28" t="s">
        <v>20</v>
      </c>
      <c r="C12" s="21">
        <v>4975459</v>
      </c>
      <c r="D12" s="29"/>
      <c r="E12" s="6">
        <f>SUM(D13)</f>
        <v>0</v>
      </c>
      <c r="F12" s="25">
        <f>(E12*100)/C12</f>
        <v>0</v>
      </c>
      <c r="G12" s="22">
        <v>0.129</v>
      </c>
      <c r="H12" s="21">
        <v>0</v>
      </c>
      <c r="I12" s="7">
        <v>0</v>
      </c>
      <c r="J12" s="7">
        <f>FLOOR(H12,0.00001)*E12</f>
        <v>0</v>
      </c>
    </row>
    <row r="13" spans="1:10" ht="13.5">
      <c r="A13" s="5"/>
      <c r="B13" s="28"/>
      <c r="C13" s="20" t="s">
        <v>23</v>
      </c>
      <c r="D13" s="21">
        <v>0</v>
      </c>
      <c r="E13" s="6"/>
      <c r="F13" s="12"/>
      <c r="G13" s="12"/>
      <c r="H13" s="12"/>
      <c r="I13" s="7"/>
      <c r="J13" s="7"/>
    </row>
    <row r="14" spans="1:10" ht="13.5" hidden="1">
      <c r="A14" s="5"/>
      <c r="B14" s="28"/>
      <c r="C14" s="6"/>
      <c r="D14" s="6"/>
      <c r="E14" s="6"/>
      <c r="F14" s="12"/>
      <c r="G14" s="12"/>
      <c r="H14" s="12"/>
      <c r="I14" s="7"/>
      <c r="J14" s="7"/>
    </row>
    <row r="15" spans="1:10" ht="13.5">
      <c r="A15" s="16"/>
      <c r="B15" s="15" t="s">
        <v>15</v>
      </c>
      <c r="C15" s="18">
        <f>SUM(C9:C13)</f>
        <v>6775459</v>
      </c>
      <c r="D15" s="18">
        <f>SUM(D9:D13)</f>
        <v>0</v>
      </c>
      <c r="E15" s="18">
        <f>SUM(E9,E12)</f>
        <v>0</v>
      </c>
      <c r="F15" s="27">
        <f>(E15*100)/C15</f>
        <v>0</v>
      </c>
      <c r="G15" s="17"/>
      <c r="H15" s="17"/>
      <c r="I15" s="17"/>
      <c r="J15" s="26">
        <f>SUM(J9:J12)</f>
        <v>0</v>
      </c>
    </row>
    <row r="16" spans="1:10" ht="13.5">
      <c r="A16" s="5"/>
      <c r="B16" s="11"/>
      <c r="C16" s="6"/>
      <c r="D16" s="6"/>
      <c r="E16" s="6"/>
      <c r="F16" s="12"/>
      <c r="G16" s="12"/>
      <c r="H16" s="12"/>
      <c r="I16" s="7"/>
      <c r="J16" s="7"/>
    </row>
    <row r="17" spans="1:10" ht="13.5">
      <c r="A17" s="5"/>
      <c r="B17" s="11"/>
      <c r="C17" s="6"/>
      <c r="D17" s="19"/>
      <c r="E17" s="6"/>
      <c r="F17" s="12"/>
      <c r="G17" s="12"/>
      <c r="H17" s="12"/>
      <c r="I17" s="7"/>
      <c r="J17" s="7"/>
    </row>
    <row r="18" spans="1:10" ht="13.5">
      <c r="A18" s="5"/>
      <c r="B18" s="14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6"/>
      <c r="E19" s="6"/>
      <c r="F19" s="12"/>
      <c r="G19" s="12"/>
      <c r="H19" s="12"/>
      <c r="I19" s="7"/>
      <c r="J19" s="7"/>
    </row>
    <row r="20" spans="1:10" ht="13.5">
      <c r="A20" s="5"/>
      <c r="B20" s="11"/>
      <c r="C20" s="6"/>
      <c r="D20" s="19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/>
      <c r="B22" s="11"/>
      <c r="C22" s="6"/>
      <c r="D22" s="6"/>
      <c r="E22" s="6"/>
      <c r="F22" s="12"/>
      <c r="G22" s="12"/>
      <c r="H22" s="12"/>
      <c r="I22" s="7"/>
      <c r="J22" s="7"/>
    </row>
    <row r="23" spans="1:10" ht="13.5">
      <c r="A23" s="5"/>
      <c r="B23" s="11"/>
      <c r="C23" s="6"/>
      <c r="D23" s="19"/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6"/>
      <c r="E24" s="6"/>
      <c r="F24" s="12"/>
      <c r="G24" s="12"/>
      <c r="H24" s="12"/>
      <c r="I24" s="7"/>
      <c r="J24" s="7"/>
    </row>
    <row r="25" spans="1:10" ht="13.5">
      <c r="A25" s="5"/>
      <c r="B25" s="14"/>
      <c r="C25" s="6"/>
      <c r="D25" s="6"/>
      <c r="E25" s="6"/>
      <c r="F25" s="12"/>
      <c r="G25" s="12"/>
      <c r="H25" s="12"/>
      <c r="I25" s="7"/>
      <c r="J25" s="7"/>
    </row>
    <row r="26" spans="2:3" ht="13.5">
      <c r="B26" s="11"/>
      <c r="C26" s="13"/>
    </row>
    <row r="27" spans="2:3" ht="13.5">
      <c r="B27" s="11"/>
      <c r="C27" s="13"/>
    </row>
    <row r="28" spans="2:3" ht="13.5">
      <c r="B28" s="14"/>
      <c r="C28" s="13"/>
    </row>
    <row r="29" spans="2:3" ht="13.5">
      <c r="B29" s="11"/>
      <c r="C29" s="13"/>
    </row>
    <row r="30" ht="12.75">
      <c r="C30" s="13"/>
    </row>
    <row r="31" ht="12.75">
      <c r="C31" s="13"/>
    </row>
    <row r="32" spans="3:5" ht="12.75">
      <c r="C32" s="13"/>
      <c r="E32" t="s">
        <v>8</v>
      </c>
    </row>
    <row r="33" spans="2:3" ht="13.5">
      <c r="B33" s="5"/>
      <c r="C33" s="13"/>
    </row>
    <row r="34" spans="2:3" ht="13.5">
      <c r="B34" s="5"/>
      <c r="C34" s="13"/>
    </row>
    <row r="35" spans="2:3" ht="13.5">
      <c r="B35" s="5"/>
      <c r="C35" s="13"/>
    </row>
    <row r="36" spans="2:3" ht="13.5">
      <c r="B36" s="5"/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2007-07-26T13:26:53Z</dcterms:modified>
  <cp:category/>
  <cp:version/>
  <cp:contentType/>
  <cp:contentStatus/>
</cp:coreProperties>
</file>