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35 Arroz Compra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<sst xmlns="http://schemas.openxmlformats.org/spreadsheetml/2006/main" count="35" uniqueCount="28">
  <si>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</si>
  <si>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</si>
  <si>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</si>
  <si>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</si>
  <si>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</si>
  <si>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</si>
  <si>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</si>
  <si>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</si>
  <si>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</si>
  <si>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</si>
  <si>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</si>
  <si>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</si>
  <si>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    AVISO DE COMPRA DE ARROZ BENEFICIADO POLIDO - N.º 35/2008- 26/02/2008</t>
  </si>
  <si>
    <t>BNM</t>
  </si>
  <si>
    <t>BCMCO</t>
  </si>
  <si>
    <t>BMS</t>
  </si>
  <si>
    <t>BBM RS</t>
  </si>
  <si>
    <t>BBSB</t>
  </si>
  <si>
    <t>Irece/BA</t>
  </si>
  <si>
    <t>Entre Rios/BA</t>
  </si>
  <si>
    <t>Vitoria/ES</t>
  </si>
  <si>
    <t>São Luis/MA</t>
  </si>
  <si>
    <t>Montes Claros/MG</t>
  </si>
  <si>
    <t>Ananindeua/PA</t>
  </si>
  <si>
    <t>Recife/PE</t>
  </si>
  <si>
    <t>Rio de Janeiro/RJ</t>
  </si>
  <si>
    <t>Porto Velho/RO</t>
  </si>
  <si>
    <t>Herval D´Oeste/SC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</si>
</sst>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#,##0.0000_);\(#,##0.0000\)"/>
    <numFmt numFmtId="180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179" fontId="1" fillId="0" borderId="0" xfId="18" applyNumberFormat="1" applyFont="1" applyAlignment="1">
      <alignment/>
    </xf>
    <xf numFmtId="180" fontId="1" fillId="0" borderId="0" xfId="18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43" fontId="1" fillId="0" borderId="5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workbookViewId="0" topLeftCell="B1">
      <selection activeCell="H17" sqref="H1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12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18</v>
      </c>
      <c r="C6" s="8">
        <v>300010</v>
      </c>
      <c r="D6" s="8">
        <v>300010</v>
      </c>
      <c r="E6" s="15">
        <v>1.15</v>
      </c>
      <c r="F6" s="16">
        <v>1.025</v>
      </c>
      <c r="G6" s="14" t="s">
        <v>13</v>
      </c>
      <c r="H6" s="13">
        <f aca="true" t="shared" si="0" ref="H6:H15">FLOOR(F6,0.00001)*D6</f>
        <v>307510.25000000006</v>
      </c>
    </row>
    <row r="7" spans="1:8" ht="13.5">
      <c r="A7" s="7">
        <v>2</v>
      </c>
      <c r="B7" s="7" t="s">
        <v>19</v>
      </c>
      <c r="C7" s="8">
        <v>100010</v>
      </c>
      <c r="D7" s="8">
        <v>100010</v>
      </c>
      <c r="E7" s="15">
        <v>1.15</v>
      </c>
      <c r="F7" s="16">
        <v>1.07</v>
      </c>
      <c r="G7" s="14" t="s">
        <v>14</v>
      </c>
      <c r="H7" s="13">
        <f t="shared" si="0"/>
        <v>107010.70000000001</v>
      </c>
    </row>
    <row r="8" spans="1:8" ht="13.5">
      <c r="A8" s="7">
        <v>3</v>
      </c>
      <c r="B8" s="7" t="s">
        <v>20</v>
      </c>
      <c r="C8" s="8">
        <v>200010</v>
      </c>
      <c r="D8" s="8">
        <v>200010</v>
      </c>
      <c r="E8" s="15">
        <v>1.08</v>
      </c>
      <c r="F8" s="16">
        <v>0.98</v>
      </c>
      <c r="G8" s="14" t="s">
        <v>15</v>
      </c>
      <c r="H8" s="13">
        <f t="shared" si="0"/>
        <v>196009.80000000002</v>
      </c>
    </row>
    <row r="9" spans="1:8" ht="13.5">
      <c r="A9" s="7">
        <v>4</v>
      </c>
      <c r="B9" s="7" t="s">
        <v>21</v>
      </c>
      <c r="C9" s="8">
        <v>200010</v>
      </c>
      <c r="D9" s="8">
        <v>200010</v>
      </c>
      <c r="E9" s="15">
        <v>1.15</v>
      </c>
      <c r="F9" s="16">
        <v>1.02</v>
      </c>
      <c r="G9" s="14" t="s">
        <v>14</v>
      </c>
      <c r="H9" s="13">
        <f t="shared" si="0"/>
        <v>204010.2</v>
      </c>
    </row>
    <row r="10" spans="1:8" ht="13.5">
      <c r="A10" s="7">
        <v>5</v>
      </c>
      <c r="B10" s="7" t="s">
        <v>22</v>
      </c>
      <c r="C10" s="8">
        <v>300010</v>
      </c>
      <c r="D10" s="8">
        <v>300010</v>
      </c>
      <c r="E10" s="15">
        <v>1.08</v>
      </c>
      <c r="F10" s="16">
        <v>1.02</v>
      </c>
      <c r="G10" s="14" t="s">
        <v>16</v>
      </c>
      <c r="H10" s="13">
        <f t="shared" si="0"/>
        <v>306010.2</v>
      </c>
    </row>
    <row r="11" spans="1:8" ht="13.5">
      <c r="A11" s="7">
        <v>6</v>
      </c>
      <c r="B11" s="7" t="s">
        <v>23</v>
      </c>
      <c r="C11" s="8">
        <v>250010</v>
      </c>
      <c r="D11" s="8">
        <v>250010</v>
      </c>
      <c r="E11" s="15">
        <v>1.19</v>
      </c>
      <c r="F11" s="16">
        <v>1.02</v>
      </c>
      <c r="G11" s="14" t="s">
        <v>17</v>
      </c>
      <c r="H11" s="13">
        <f t="shared" si="0"/>
        <v>255010.2</v>
      </c>
    </row>
    <row r="12" spans="1:8" ht="13.5">
      <c r="A12" s="7">
        <v>7</v>
      </c>
      <c r="B12" s="7" t="s">
        <v>24</v>
      </c>
      <c r="C12" s="8">
        <v>300010</v>
      </c>
      <c r="D12" s="8">
        <v>300010</v>
      </c>
      <c r="E12" s="15">
        <v>1.15</v>
      </c>
      <c r="F12" s="16">
        <v>1.105</v>
      </c>
      <c r="G12" s="14" t="s">
        <v>13</v>
      </c>
      <c r="H12" s="13">
        <f t="shared" si="0"/>
        <v>331511.05</v>
      </c>
    </row>
    <row r="13" spans="1:8" ht="13.5">
      <c r="A13" s="7">
        <v>8</v>
      </c>
      <c r="B13" s="7" t="s">
        <v>25</v>
      </c>
      <c r="C13" s="8">
        <v>150010</v>
      </c>
      <c r="D13" s="8">
        <v>150010</v>
      </c>
      <c r="E13" s="15">
        <v>1.08</v>
      </c>
      <c r="F13" s="16">
        <v>0.95</v>
      </c>
      <c r="G13" s="14" t="s">
        <v>15</v>
      </c>
      <c r="H13" s="13">
        <f t="shared" si="0"/>
        <v>142509.5</v>
      </c>
    </row>
    <row r="14" spans="1:8" ht="13.5">
      <c r="A14" s="7">
        <v>9</v>
      </c>
      <c r="B14" s="7" t="s">
        <v>26</v>
      </c>
      <c r="C14" s="8">
        <v>100010</v>
      </c>
      <c r="D14" s="8">
        <v>100010</v>
      </c>
      <c r="E14" s="15">
        <v>1.19</v>
      </c>
      <c r="F14" s="16">
        <v>1.04</v>
      </c>
      <c r="G14" s="14" t="s">
        <v>13</v>
      </c>
      <c r="H14" s="13">
        <f t="shared" si="0"/>
        <v>104010.40000000001</v>
      </c>
    </row>
    <row r="15" spans="1:8" ht="13.5">
      <c r="A15" s="7">
        <v>10</v>
      </c>
      <c r="B15" s="7" t="s">
        <v>27</v>
      </c>
      <c r="C15" s="8">
        <v>150010</v>
      </c>
      <c r="D15" s="8">
        <v>150010</v>
      </c>
      <c r="E15" s="15">
        <v>1.04</v>
      </c>
      <c r="F15" s="16">
        <v>0.86</v>
      </c>
      <c r="G15" s="14" t="s">
        <v>16</v>
      </c>
      <c r="H15" s="13">
        <f t="shared" si="0"/>
        <v>129008.60000000002</v>
      </c>
    </row>
    <row r="16" spans="1:8" ht="13.5">
      <c r="A16" s="9"/>
      <c r="B16" s="9" t="s">
        <v>8</v>
      </c>
      <c r="C16" s="10">
        <f>SUM(C6:C15)</f>
        <v>2050100</v>
      </c>
      <c r="D16" s="10">
        <f>SUM(D6:D15)</f>
        <v>2050100</v>
      </c>
      <c r="E16" s="11"/>
      <c r="F16" s="11"/>
      <c r="G16" s="12"/>
      <c r="H16" s="19">
        <f>SUM(H6:H15)</f>
        <v>2082600.9000000001</v>
      </c>
    </row>
    <row r="17" ht="13.5">
      <c r="B17" s="7"/>
    </row>
    <row r="18" ht="13.5">
      <c r="B18" s="7"/>
    </row>
    <row r="19" ht="13.5">
      <c r="B19" s="7"/>
    </row>
    <row r="20" ht="13.5">
      <c r="B20" s="7"/>
    </row>
    <row r="21" ht="13.5">
      <c r="B21" s="7"/>
    </row>
  </sheetData>
  <mergeCells count="1">
    <mergeCell ref="A2:H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2008-02-26T17:53:34Z</cp:lastPrinted>
  <dcterms:created xsi:type="dcterms:W3CDTF">1999-05-06T20:58:51Z</dcterms:created>
  <dcterms:modified xsi:type="dcterms:W3CDTF">2008-02-26T18:01:08Z</dcterms:modified>
  <cp:category/>
  <cp:version/>
  <cp:contentType/>
  <cp:contentStatus/>
</cp:coreProperties>
</file>