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37 Farinha de Mandioca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<sst xmlns="http://schemas.openxmlformats.org/spreadsheetml/2006/main" count="26" uniqueCount="20">
  <si>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</si>
  <si>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</si>
  <si>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</si>
  <si>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</si>
  <si>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</si>
  <si>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</si>
  <si>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</si>
  <si>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</si>
  <si>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</si>
  <si>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</si>
  <si>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</si>
  <si>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</si>
  <si>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</si>
  <si>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AVISO DE COMPRA DE FARINHA DE MANDIOCA SECA/MÉDIA - N.º 37/08- 26/02/2008</t>
  </si>
  <si>
    <t>BBSB</t>
  </si>
  <si>
    <t>São Luis/MA</t>
  </si>
  <si>
    <t>Montes Claros/MG</t>
  </si>
  <si>
    <t>Ananindeua/PA</t>
  </si>
  <si>
    <t>Rio de Janeiro/RJ</t>
  </si>
  <si>
    <t>Porto Velho/RO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</si>
</sst>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43" fontId="1" fillId="0" borderId="5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B1">
      <selection activeCell="B10" sqref="B1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15</v>
      </c>
      <c r="C6" s="8">
        <v>40010</v>
      </c>
      <c r="D6" s="8">
        <v>40010</v>
      </c>
      <c r="E6" s="15">
        <v>1.31</v>
      </c>
      <c r="F6" s="14">
        <v>1.31</v>
      </c>
      <c r="G6" s="16" t="s">
        <v>14</v>
      </c>
      <c r="H6" s="13">
        <f>FLOOR(F6,0.00001)*D6</f>
        <v>52413.1</v>
      </c>
    </row>
    <row r="7" spans="1:8" ht="13.5">
      <c r="A7" s="7">
        <v>2</v>
      </c>
      <c r="B7" s="7" t="s">
        <v>16</v>
      </c>
      <c r="C7" s="8">
        <v>60010</v>
      </c>
      <c r="D7" s="8">
        <v>60010</v>
      </c>
      <c r="E7" s="15">
        <v>1.31</v>
      </c>
      <c r="F7" s="14">
        <v>1.17</v>
      </c>
      <c r="G7" s="16" t="s">
        <v>14</v>
      </c>
      <c r="H7" s="13">
        <f>FLOOR(F7,0.00001)*D7</f>
        <v>70211.70000000001</v>
      </c>
    </row>
    <row r="8" spans="1:8" ht="13.5">
      <c r="A8" s="7">
        <v>3</v>
      </c>
      <c r="B8" s="7" t="s">
        <v>17</v>
      </c>
      <c r="C8" s="8">
        <v>50010</v>
      </c>
      <c r="D8" s="8">
        <v>50010</v>
      </c>
      <c r="E8" s="15">
        <v>1.46</v>
      </c>
      <c r="F8" s="14">
        <v>1.34</v>
      </c>
      <c r="G8" s="16" t="s">
        <v>14</v>
      </c>
      <c r="H8" s="13">
        <f>FLOOR(F8,0.00001)*D8</f>
        <v>67013.40000000001</v>
      </c>
    </row>
    <row r="9" spans="1:8" ht="13.5">
      <c r="A9" s="7">
        <v>4</v>
      </c>
      <c r="B9" s="7" t="s">
        <v>18</v>
      </c>
      <c r="C9" s="8">
        <v>30010</v>
      </c>
      <c r="D9" s="8">
        <v>30010</v>
      </c>
      <c r="E9" s="15">
        <v>1.31</v>
      </c>
      <c r="F9" s="14">
        <v>1.31</v>
      </c>
      <c r="G9" s="16" t="s">
        <v>14</v>
      </c>
      <c r="H9" s="13">
        <f>FLOOR(F9,0.00001)*D9</f>
        <v>39313.1</v>
      </c>
    </row>
    <row r="10" spans="1:8" ht="13.5">
      <c r="A10" s="7">
        <v>5</v>
      </c>
      <c r="B10" s="7" t="s">
        <v>19</v>
      </c>
      <c r="C10" s="8">
        <v>20010</v>
      </c>
      <c r="D10" s="8">
        <v>20010</v>
      </c>
      <c r="E10" s="15">
        <v>1.46</v>
      </c>
      <c r="F10" s="14">
        <v>1.46</v>
      </c>
      <c r="G10" s="16" t="s">
        <v>14</v>
      </c>
      <c r="H10" s="13">
        <f>FLOOR(F10,0.00001)*D10</f>
        <v>29214.600000000002</v>
      </c>
    </row>
    <row r="11" spans="1:8" ht="13.5">
      <c r="A11" s="9"/>
      <c r="B11" s="9" t="s">
        <v>8</v>
      </c>
      <c r="C11" s="10">
        <f>SUM(C6:C10)</f>
        <v>200050</v>
      </c>
      <c r="D11" s="10">
        <f>SUM(D6:D10)</f>
        <v>200050</v>
      </c>
      <c r="E11" s="11"/>
      <c r="F11" s="11"/>
      <c r="G11" s="12"/>
      <c r="H11" s="19">
        <f>SUM(H6:H10)</f>
        <v>258165.90000000002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2008-02-26T18:00:37Z</dcterms:modified>
  <cp:category/>
  <cp:version/>
  <cp:contentType/>
  <cp:contentStatus/>
</cp:coreProperties>
</file>