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1 FRETE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<sst xmlns="http://schemas.openxmlformats.org/spreadsheetml/2006/main" count="55" uniqueCount="38">
  <si>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</si>
  <si>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</si>
  <si>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</si>
  <si>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</si>
  <si>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</si>
  <si>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</si>
  <si>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</si>
  <si>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</si>
  <si>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</si>
  <si>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</si>
  <si>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</si>
  <si>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</si>
  <si>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</si>
  <si>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</si>
  <si>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</si>
  <si>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</si>
  <si>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MT</t>
  </si>
  <si>
    <t>MG</t>
  </si>
  <si>
    <t>AVISO CONAB/DIGES/SUARM/GEMOV Nº 131/2008 - 08/05/2008</t>
  </si>
  <si>
    <t>CE</t>
  </si>
  <si>
    <t>PB,PA,AM,AC</t>
  </si>
  <si>
    <t>CE,BA,PI,TO,MA</t>
  </si>
  <si>
    <t>ES,AL,PE</t>
  </si>
  <si>
    <t>PR</t>
  </si>
  <si>
    <t>RS</t>
  </si>
  <si>
    <t>RN</t>
  </si>
  <si>
    <t>PB,PE,MA,RN</t>
  </si>
  <si>
    <t>RN,PB</t>
  </si>
  <si>
    <t>BBM GO</t>
  </si>
  <si>
    <t>Rodoviario Matsuda</t>
  </si>
  <si>
    <t>BNM</t>
  </si>
  <si>
    <t>Transamerica</t>
  </si>
  <si>
    <t>Transul Transporte</t>
  </si>
  <si>
    <t>BBM PR</t>
  </si>
  <si>
    <t>Transvidal</t>
  </si>
  <si>
    <t>Trankine Trasportes</t>
  </si>
  <si>
    <t>Bom Jesus Transportes</t>
  </si>
  <si>
    <t>BCMCO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</si>
</sst>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171" fontId="4" fillId="0" borderId="4" xfId="18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183" fontId="4" fillId="0" borderId="4" xfId="18" applyNumberFormat="1" applyFont="1" applyBorder="1" applyAlignment="1">
      <alignment horizontal="right"/>
    </xf>
    <xf numFmtId="39" fontId="4" fillId="0" borderId="4" xfId="18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/>
    </xf>
    <xf numFmtId="171" fontId="4" fillId="2" borderId="3" xfId="18" applyNumberFormat="1" applyFont="1" applyFill="1" applyBorder="1" applyAlignment="1">
      <alignment horizontal="right"/>
    </xf>
    <xf numFmtId="183" fontId="4" fillId="2" borderId="3" xfId="18" applyNumberFormat="1" applyFont="1" applyFill="1" applyBorder="1" applyAlignment="1">
      <alignment horizontal="right"/>
    </xf>
    <xf numFmtId="43" fontId="4" fillId="2" borderId="3" xfId="18" applyFont="1" applyFill="1" applyBorder="1" applyAlignment="1">
      <alignment horizontal="right"/>
    </xf>
    <xf numFmtId="39" fontId="4" fillId="2" borderId="3" xfId="18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171" fontId="4" fillId="0" borderId="11" xfId="18" applyNumberFormat="1" applyFont="1" applyBorder="1" applyAlignment="1">
      <alignment horizontal="right"/>
    </xf>
    <xf numFmtId="43" fontId="4" fillId="0" borderId="11" xfId="18" applyFont="1" applyBorder="1" applyAlignment="1">
      <alignment horizontal="right"/>
    </xf>
    <xf numFmtId="171" fontId="4" fillId="0" borderId="11" xfId="18" applyNumberFormat="1" applyFont="1" applyBorder="1" applyAlignment="1">
      <alignment/>
    </xf>
    <xf numFmtId="171" fontId="4" fillId="0" borderId="11" xfId="18" applyNumberFormat="1" applyFont="1" applyBorder="1" applyAlignment="1">
      <alignment horizontal="center"/>
    </xf>
    <xf numFmtId="183" fontId="4" fillId="0" borderId="11" xfId="18" applyNumberFormat="1" applyFont="1" applyBorder="1" applyAlignment="1">
      <alignment horizontal="right"/>
    </xf>
    <xf numFmtId="43" fontId="4" fillId="0" borderId="7" xfId="18" applyFont="1" applyBorder="1" applyAlignment="1">
      <alignment horizontal="right"/>
    </xf>
    <xf numFmtId="39" fontId="4" fillId="0" borderId="7" xfId="18" applyNumberFormat="1" applyFont="1" applyBorder="1" applyAlignment="1">
      <alignment horizontal="right"/>
    </xf>
    <xf numFmtId="43" fontId="4" fillId="0" borderId="4" xfId="18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workbookViewId="0" topLeftCell="A1">
      <selection activeCell="A25" sqref="A25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3" width="13.8515625" style="0" customWidth="1"/>
    <col min="4" max="4" width="21.7109375" style="0" customWidth="1"/>
    <col min="5" max="5" width="13.00390625" style="0" customWidth="1"/>
    <col min="6" max="6" width="33.71093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50" t="s">
        <v>18</v>
      </c>
      <c r="B2" s="51"/>
      <c r="C2" s="51"/>
      <c r="D2" s="51"/>
      <c r="E2" s="51"/>
      <c r="F2" s="51"/>
      <c r="G2" s="51"/>
      <c r="H2" s="51"/>
      <c r="I2" s="51"/>
    </row>
    <row r="3" spans="1:9" ht="16.5">
      <c r="A3" s="7"/>
      <c r="B3" s="20"/>
      <c r="C3" s="20"/>
      <c r="D3" s="7"/>
      <c r="E3" s="20"/>
      <c r="F3" s="7"/>
      <c r="G3" s="25"/>
      <c r="H3" s="21" t="s">
        <v>2</v>
      </c>
      <c r="I3" s="7" t="s">
        <v>1</v>
      </c>
    </row>
    <row r="4" spans="1:9" ht="16.5">
      <c r="A4" s="8" t="s">
        <v>0</v>
      </c>
      <c r="B4" s="17" t="s">
        <v>10</v>
      </c>
      <c r="C4" s="8" t="s">
        <v>7</v>
      </c>
      <c r="D4" s="8" t="s">
        <v>8</v>
      </c>
      <c r="E4" s="17" t="s">
        <v>12</v>
      </c>
      <c r="F4" s="17" t="s">
        <v>9</v>
      </c>
      <c r="G4" s="17" t="s">
        <v>15</v>
      </c>
      <c r="H4" s="17" t="s">
        <v>3</v>
      </c>
      <c r="I4" s="8" t="s">
        <v>4</v>
      </c>
    </row>
    <row r="5" spans="1:9" ht="16.5">
      <c r="A5" s="8"/>
      <c r="B5" s="17" t="s">
        <v>11</v>
      </c>
      <c r="C5" s="9" t="s">
        <v>14</v>
      </c>
      <c r="D5" s="9" t="s">
        <v>14</v>
      </c>
      <c r="E5" s="9"/>
      <c r="F5" s="10"/>
      <c r="G5" s="9" t="s">
        <v>6</v>
      </c>
      <c r="H5" s="18" t="s">
        <v>6</v>
      </c>
      <c r="I5" s="8" t="s">
        <v>5</v>
      </c>
    </row>
    <row r="6" spans="1:9" ht="16.5">
      <c r="A6" s="45"/>
      <c r="B6" s="46"/>
      <c r="C6" s="47"/>
      <c r="D6" s="47"/>
      <c r="E6" s="47"/>
      <c r="F6" s="47"/>
      <c r="G6" s="48"/>
      <c r="H6" s="47"/>
      <c r="I6" s="49"/>
    </row>
    <row r="7" spans="1:9" ht="16.5">
      <c r="A7" s="22">
        <v>1</v>
      </c>
      <c r="B7" s="24">
        <v>12000000</v>
      </c>
      <c r="C7" s="19" t="s">
        <v>16</v>
      </c>
      <c r="D7" s="23" t="s">
        <v>19</v>
      </c>
      <c r="E7" s="23" t="s">
        <v>28</v>
      </c>
      <c r="F7" s="23" t="s">
        <v>29</v>
      </c>
      <c r="G7" s="26">
        <v>4743840</v>
      </c>
      <c r="H7" s="26">
        <v>4743840</v>
      </c>
      <c r="I7" s="44">
        <f>(H7*100)/G7-100</f>
        <v>0</v>
      </c>
    </row>
    <row r="8" spans="1:9" ht="16.5">
      <c r="A8" s="28"/>
      <c r="B8" s="36"/>
      <c r="C8" s="36"/>
      <c r="D8" s="37"/>
      <c r="E8" s="37"/>
      <c r="F8" s="37"/>
      <c r="G8" s="38"/>
      <c r="H8" s="38"/>
      <c r="I8" s="42"/>
    </row>
    <row r="9" spans="1:9" ht="16.5">
      <c r="A9" s="22">
        <v>2</v>
      </c>
      <c r="B9" s="24">
        <v>5140000</v>
      </c>
      <c r="C9" s="19" t="s">
        <v>16</v>
      </c>
      <c r="D9" s="23" t="s">
        <v>20</v>
      </c>
      <c r="E9" s="23" t="s">
        <v>30</v>
      </c>
      <c r="F9" s="23" t="s">
        <v>31</v>
      </c>
      <c r="G9" s="26">
        <v>1961345.4</v>
      </c>
      <c r="H9" s="26">
        <v>1961345.4</v>
      </c>
      <c r="I9" s="44">
        <f>(H9*100)/G9-100</f>
        <v>0</v>
      </c>
    </row>
    <row r="10" spans="1:9" ht="16.5">
      <c r="A10" s="28"/>
      <c r="B10" s="36"/>
      <c r="C10" s="36"/>
      <c r="D10" s="37"/>
      <c r="E10" s="37"/>
      <c r="F10" s="37"/>
      <c r="G10" s="38"/>
      <c r="H10" s="38"/>
      <c r="I10" s="42"/>
    </row>
    <row r="11" spans="1:9" ht="16.5">
      <c r="A11" s="22">
        <v>3</v>
      </c>
      <c r="B11" s="24">
        <v>12534810</v>
      </c>
      <c r="C11" s="19" t="s">
        <v>16</v>
      </c>
      <c r="D11" s="23" t="s">
        <v>21</v>
      </c>
      <c r="E11" s="23" t="s">
        <v>30</v>
      </c>
      <c r="F11" s="23" t="s">
        <v>31</v>
      </c>
      <c r="G11" s="26">
        <v>4527701.53</v>
      </c>
      <c r="H11" s="15">
        <v>4180400</v>
      </c>
      <c r="I11" s="27">
        <f>(H11*100)/G11-100</f>
        <v>-7.670592412040023</v>
      </c>
    </row>
    <row r="12" spans="1:9" ht="16.5">
      <c r="A12" s="28"/>
      <c r="B12" s="36"/>
      <c r="C12" s="36"/>
      <c r="D12" s="37"/>
      <c r="E12" s="37"/>
      <c r="F12" s="37"/>
      <c r="G12" s="38"/>
      <c r="H12" s="38"/>
      <c r="I12" s="42"/>
    </row>
    <row r="13" spans="1:9" ht="16.5">
      <c r="A13" s="22">
        <v>4</v>
      </c>
      <c r="B13" s="24">
        <v>11744810</v>
      </c>
      <c r="C13" s="19" t="s">
        <v>16</v>
      </c>
      <c r="D13" s="23" t="s">
        <v>22</v>
      </c>
      <c r="E13" s="23" t="s">
        <v>30</v>
      </c>
      <c r="F13" s="23" t="s">
        <v>32</v>
      </c>
      <c r="G13" s="26">
        <v>4737719.85</v>
      </c>
      <c r="H13" s="15">
        <v>4289000</v>
      </c>
      <c r="I13" s="27">
        <f>(H13*100)/G13-100</f>
        <v>-9.471219578337866</v>
      </c>
    </row>
    <row r="14" spans="1:9" ht="16.5">
      <c r="A14" s="28"/>
      <c r="B14" s="39"/>
      <c r="C14" s="28"/>
      <c r="D14" s="40"/>
      <c r="E14" s="40"/>
      <c r="F14" s="40"/>
      <c r="G14" s="41"/>
      <c r="H14" s="38"/>
      <c r="I14" s="43"/>
    </row>
    <row r="15" spans="1:9" ht="16.5">
      <c r="A15" s="22">
        <v>5</v>
      </c>
      <c r="B15" s="24">
        <v>8934118</v>
      </c>
      <c r="C15" s="19" t="s">
        <v>23</v>
      </c>
      <c r="D15" s="23" t="s">
        <v>24</v>
      </c>
      <c r="E15" s="23" t="s">
        <v>33</v>
      </c>
      <c r="F15" s="23" t="s">
        <v>34</v>
      </c>
      <c r="G15" s="26">
        <v>938529.1</v>
      </c>
      <c r="H15" s="15">
        <v>715890</v>
      </c>
      <c r="I15" s="27">
        <f>(H15*100)/G15-100</f>
        <v>-23.72213072562161</v>
      </c>
    </row>
    <row r="16" spans="1:9" ht="16.5">
      <c r="A16" s="28"/>
      <c r="B16" s="39"/>
      <c r="C16" s="28"/>
      <c r="D16" s="40"/>
      <c r="E16" s="40"/>
      <c r="F16" s="40"/>
      <c r="G16" s="41"/>
      <c r="H16" s="38"/>
      <c r="I16" s="43"/>
    </row>
    <row r="17" spans="1:9" ht="16.5">
      <c r="A17" s="22">
        <v>6</v>
      </c>
      <c r="B17" s="24">
        <v>9415190</v>
      </c>
      <c r="C17" s="19" t="s">
        <v>16</v>
      </c>
      <c r="D17" s="23" t="s">
        <v>25</v>
      </c>
      <c r="E17" s="23" t="s">
        <v>28</v>
      </c>
      <c r="F17" s="23" t="s">
        <v>35</v>
      </c>
      <c r="G17" s="26">
        <v>4753821.15</v>
      </c>
      <c r="H17" s="15">
        <v>4362000</v>
      </c>
      <c r="I17" s="27">
        <f>(H17*100)/G17-100</f>
        <v>-8.24223582748796</v>
      </c>
    </row>
    <row r="18" spans="1:9" ht="16.5">
      <c r="A18" s="28"/>
      <c r="B18" s="39"/>
      <c r="C18" s="28"/>
      <c r="D18" s="40"/>
      <c r="E18" s="40"/>
      <c r="F18" s="40"/>
      <c r="G18" s="41"/>
      <c r="H18" s="38"/>
      <c r="I18" s="43"/>
    </row>
    <row r="19" spans="1:9" ht="16.5">
      <c r="A19" s="22">
        <v>7</v>
      </c>
      <c r="B19" s="24">
        <v>2500000</v>
      </c>
      <c r="C19" s="19" t="s">
        <v>17</v>
      </c>
      <c r="D19" s="19" t="s">
        <v>17</v>
      </c>
      <c r="E19" s="23" t="s">
        <v>33</v>
      </c>
      <c r="F19" s="23" t="s">
        <v>36</v>
      </c>
      <c r="G19" s="26">
        <v>282625</v>
      </c>
      <c r="H19" s="15">
        <v>234900</v>
      </c>
      <c r="I19" s="27">
        <f>(H19*100)/G19-100</f>
        <v>-16.886333480760726</v>
      </c>
    </row>
    <row r="20" spans="1:9" ht="16.5">
      <c r="A20" s="28"/>
      <c r="B20" s="39"/>
      <c r="C20" s="28"/>
      <c r="D20" s="40"/>
      <c r="E20" s="40"/>
      <c r="F20" s="40"/>
      <c r="G20" s="41"/>
      <c r="H20" s="38"/>
      <c r="I20" s="43"/>
    </row>
    <row r="21" spans="1:9" ht="16.5">
      <c r="A21" s="22">
        <v>8</v>
      </c>
      <c r="B21" s="24">
        <v>7089945</v>
      </c>
      <c r="C21" s="19" t="s">
        <v>16</v>
      </c>
      <c r="D21" s="23" t="s">
        <v>26</v>
      </c>
      <c r="E21" s="23" t="s">
        <v>30</v>
      </c>
      <c r="F21" s="23" t="s">
        <v>29</v>
      </c>
      <c r="G21" s="26">
        <v>2768454.08</v>
      </c>
      <c r="H21" s="15">
        <v>2149999</v>
      </c>
      <c r="I21" s="27">
        <f>(H21*100)/G21-100</f>
        <v>-22.339365657818675</v>
      </c>
    </row>
    <row r="22" spans="1:9" ht="16.5">
      <c r="A22" s="28"/>
      <c r="B22" s="39"/>
      <c r="C22" s="28"/>
      <c r="D22" s="40"/>
      <c r="E22" s="40"/>
      <c r="F22" s="40"/>
      <c r="G22" s="41"/>
      <c r="H22" s="38"/>
      <c r="I22" s="43"/>
    </row>
    <row r="23" spans="1:9" ht="16.5">
      <c r="A23" s="22">
        <v>9</v>
      </c>
      <c r="B23" s="24">
        <v>8375245</v>
      </c>
      <c r="C23" s="19" t="s">
        <v>16</v>
      </c>
      <c r="D23" s="23" t="s">
        <v>27</v>
      </c>
      <c r="E23" s="23" t="s">
        <v>37</v>
      </c>
      <c r="F23" s="23" t="s">
        <v>31</v>
      </c>
      <c r="G23" s="26">
        <v>3701455.94</v>
      </c>
      <c r="H23" s="15">
        <v>2997500</v>
      </c>
      <c r="I23" s="27">
        <f>(H23*100)/G23-100</f>
        <v>-19.018352545890366</v>
      </c>
    </row>
    <row r="24" spans="1:9" ht="16.5">
      <c r="A24" s="28"/>
      <c r="B24" s="36"/>
      <c r="C24" s="36"/>
      <c r="D24" s="37"/>
      <c r="E24" s="37"/>
      <c r="F24" s="37"/>
      <c r="G24" s="38"/>
      <c r="H24" s="38"/>
      <c r="I24" s="42"/>
    </row>
    <row r="25" spans="1:9" ht="16.5">
      <c r="A25" s="30" t="s">
        <v>13</v>
      </c>
      <c r="B25" s="31">
        <f>SUM(B7:B24)</f>
        <v>77734118</v>
      </c>
      <c r="C25" s="29"/>
      <c r="D25" s="32"/>
      <c r="E25" s="32"/>
      <c r="F25" s="32"/>
      <c r="G25" s="33">
        <f>SUM(G7:G23)</f>
        <v>28415492.05</v>
      </c>
      <c r="H25" s="34">
        <f>SUM(H7:H24)</f>
        <v>25634874.4</v>
      </c>
      <c r="I25" s="35">
        <f>(H25*100)/G25-100</f>
        <v>-9.78556924197271</v>
      </c>
    </row>
    <row r="26" spans="1:9" ht="16.5">
      <c r="A26" s="10"/>
      <c r="B26" s="11"/>
      <c r="C26" s="11"/>
      <c r="D26" s="12"/>
      <c r="E26" s="12"/>
      <c r="F26" s="12"/>
      <c r="G26" s="16"/>
      <c r="H26" s="16"/>
      <c r="I26" s="16"/>
    </row>
    <row r="27" spans="1:9" ht="15">
      <c r="A27" s="13"/>
      <c r="B27" s="14"/>
      <c r="C27" s="14"/>
      <c r="D27" s="14"/>
      <c r="E27" s="14"/>
      <c r="F27" s="14"/>
      <c r="G27" s="14"/>
      <c r="H27" s="13"/>
      <c r="I27" s="14"/>
    </row>
    <row r="28" spans="2:6" ht="12.75">
      <c r="B28" s="5"/>
      <c r="C28" s="5"/>
      <c r="D28" s="5"/>
      <c r="E28" s="5"/>
      <c r="F28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2008-05-08T13:14:58Z</cp:lastPrinted>
  <dcterms:created xsi:type="dcterms:W3CDTF">2000-02-06T15:20:34Z</dcterms:created>
  <dcterms:modified xsi:type="dcterms:W3CDTF">2008-05-08T17:33:05Z</dcterms:modified>
  <cp:category/>
  <cp:version/>
  <cp:contentType/>
  <cp:contentStatus/>
</cp:coreProperties>
</file>