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1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<sst xmlns="http://schemas.openxmlformats.org/spreadsheetml/2006/main" count="35" uniqueCount="27">
  <si>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</si>
  <si>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</si>
  <si>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</si>
  <si>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</si>
  <si>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</si>
  <si>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</si>
  <si>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</si>
  <si>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</si>
  <si>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</si>
  <si>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</si>
  <si>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</si>
  <si>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</si>
  <si>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</si>
  <si>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</si>
  <si>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</si>
  <si>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</si>
  <si>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</si>
  <si>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</si>
  <si>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</si>
  <si>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</si>
  <si>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</si>
  <si>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</si>
  <si>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</si>
  <si>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BMR</t>
  </si>
  <si>
    <t xml:space="preserve">    AVISO DE PRÊMIO DE RISCO PARA AQUISIÇÃO DE MILHO PROP N.º 271/08 - 21/08/2008</t>
  </si>
  <si>
    <t>BCMS</t>
  </si>
  <si>
    <t>BCMCO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</si>
</sst>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0" fontId="1" fillId="0" borderId="0" xfId="19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1851</v>
      </c>
      <c r="D10" s="21">
        <f>SUM(D11:D16)</f>
        <v>1851</v>
      </c>
      <c r="E10" s="23">
        <f>(D10*100)/C10</f>
        <v>100</v>
      </c>
      <c r="F10" s="29">
        <v>1971</v>
      </c>
      <c r="G10" s="22">
        <v>1</v>
      </c>
      <c r="H10" s="34">
        <v>0.9999</v>
      </c>
      <c r="I10" s="7">
        <f>(H10*100)/G10-100</f>
        <v>-0.010000000000005116</v>
      </c>
      <c r="J10" s="7">
        <f>D10*((ROUND(F10*H10,5)))</f>
        <v>3647956.1679</v>
      </c>
    </row>
    <row r="11" spans="1:10" ht="13.5">
      <c r="A11" s="5"/>
      <c r="B11" s="19"/>
      <c r="C11" s="6" t="s">
        <v>25</v>
      </c>
      <c r="D11" s="6">
        <v>100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26</v>
      </c>
      <c r="D12" s="21">
        <v>22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23</v>
      </c>
      <c r="D13" s="21">
        <v>473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22</v>
      </c>
      <c r="D14" s="21">
        <v>635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18</v>
      </c>
      <c r="D15" s="21">
        <v>293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328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1851</v>
      </c>
      <c r="D18" s="18">
        <f>SUM(D10)</f>
        <v>1851</v>
      </c>
      <c r="E18" s="24">
        <f>(D18*100)/C18</f>
        <v>100</v>
      </c>
      <c r="F18" s="13"/>
      <c r="G18" s="17"/>
      <c r="H18" s="17"/>
      <c r="I18" s="17"/>
      <c r="J18" s="28">
        <f>SUM(J10:J17)</f>
        <v>3647956.1679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2008-08-21T13:58:56Z</dcterms:modified>
  <cp:category/>
  <cp:version/>
  <cp:contentType/>
  <cp:contentStatus/>
</cp:coreProperties>
</file>