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1"/>
  </bookViews>
  <sheets>
    <sheet name="fatura" sheetId="1" r:id="rId1"/>
    <sheet name="entrega" sheetId="2" r:id="rId2"/>
  </sheets>
  <definedNames>
    <definedName name="_xlnm.Print_Area" localSheetId="1">'entrega'!$A$1:$H$123</definedName>
    <definedName name="_xlnm.Print_Area" localSheetId="0">'fatura'!$A$1:$I$122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<sst xmlns="http://schemas.openxmlformats.org/spreadsheetml/2006/main" count="1686" uniqueCount="514">
  <si>
    <t>CE</t>
  </si>
  <si>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</si>
  <si>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</si>
  <si>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</si>
  <si>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</si>
  <si>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</si>
  <si>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</si>
  <si>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</si>
  <si>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</si>
  <si>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</si>
  <si>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DADOS BANCARIOS</t>
  </si>
  <si>
    <t>MT</t>
  </si>
  <si>
    <t>MARACANAU</t>
  </si>
  <si>
    <t>BA</t>
  </si>
  <si>
    <t>VARZEA GRANDE</t>
  </si>
  <si>
    <t>CUIABÁ</t>
  </si>
  <si>
    <t>ATLAS AGROINDUSTRIAL LTDA.</t>
  </si>
  <si>
    <t>05553578000199</t>
  </si>
  <si>
    <t>CUIABA</t>
  </si>
  <si>
    <t>MAURICEA ALIMENTOS DO NORDESTE LTDA.</t>
  </si>
  <si>
    <t>12819074000133</t>
  </si>
  <si>
    <t>CARPINA</t>
  </si>
  <si>
    <t>PE</t>
  </si>
  <si>
    <t>PB</t>
  </si>
  <si>
    <t>PROGREDIR-IND.E COM. DE CEREAIS LTDA</t>
  </si>
  <si>
    <t>10216690000174</t>
  </si>
  <si>
    <t>FORT INDUSTRIA E COMÉRCIO DE RAÇÕES LTDA</t>
  </si>
  <si>
    <t>08769578000119</t>
  </si>
  <si>
    <t>MARCOS TADEU DA SILVA ALBUQUERQUE</t>
  </si>
  <si>
    <t>70492392000139</t>
  </si>
  <si>
    <t>EDGAR NAVAIS CORRÊA DE ARAÚJO</t>
  </si>
  <si>
    <t>00172626404</t>
  </si>
  <si>
    <t>OROBÓ</t>
  </si>
  <si>
    <t>NOTARO ALIMENTOS LTDA.</t>
  </si>
  <si>
    <t>01682695000100</t>
  </si>
  <si>
    <t>BELO JARDIM</t>
  </si>
  <si>
    <t>01682695000525</t>
  </si>
  <si>
    <t>GARANHUNS</t>
  </si>
  <si>
    <t>CIA. AVICOLA MASSANGANA - CIAMA</t>
  </si>
  <si>
    <t>40999856000218</t>
  </si>
  <si>
    <t>CEARÁ MIRIM</t>
  </si>
  <si>
    <t>RN</t>
  </si>
  <si>
    <t>MARCELO ESTELITA BELTRÃO</t>
  </si>
  <si>
    <t>60545259487</t>
  </si>
  <si>
    <t>LIMOEIRO DE ANADIA</t>
  </si>
  <si>
    <t>AL</t>
  </si>
  <si>
    <t>SILVIO MENEZES TAVARES</t>
  </si>
  <si>
    <t>00361305400</t>
  </si>
  <si>
    <t>SÃO BRÁS</t>
  </si>
  <si>
    <t>TERESA CRISTINA BRITO VILAS BOAS</t>
  </si>
  <si>
    <t>25619098591</t>
  </si>
  <si>
    <t>SÃO CRISTOVÃO</t>
  </si>
  <si>
    <t>SE</t>
  </si>
  <si>
    <t>EVELINE PESSOA DE ARAÚJO - PRODUTOR RURAL</t>
  </si>
  <si>
    <t>41394143320</t>
  </si>
  <si>
    <t>TIANGUA</t>
  </si>
  <si>
    <t>HORIZONTE</t>
  </si>
  <si>
    <t>AVINE COMERCIAL AVICOLA DO NORDESTE LTDA</t>
  </si>
  <si>
    <t>41434556000416</t>
  </si>
  <si>
    <t>AQUIRAZ</t>
  </si>
  <si>
    <t>DISPA - INDUSTRIA DE RAÇOES S/A</t>
  </si>
  <si>
    <t>05528914000305</t>
  </si>
  <si>
    <t>05528914000224</t>
  </si>
  <si>
    <t>TERESINA</t>
  </si>
  <si>
    <t>PI</t>
  </si>
  <si>
    <t>GRANJA SANTA LUCIA S/A</t>
  </si>
  <si>
    <t>09500430000147</t>
  </si>
  <si>
    <t>JOSÉ QUINTAO DE OLIVEIRA</t>
  </si>
  <si>
    <t>17707676653</t>
  </si>
  <si>
    <t>PACATUBA HORTIGRANJEIRO S/A</t>
  </si>
  <si>
    <t>06625313000111</t>
  </si>
  <si>
    <t>PACATUBA</t>
  </si>
  <si>
    <t>4509413</t>
  </si>
  <si>
    <t>4509414</t>
  </si>
  <si>
    <t>4509415</t>
  </si>
  <si>
    <t>4509416</t>
  </si>
  <si>
    <t>4509418</t>
  </si>
  <si>
    <t>SORRISO</t>
  </si>
  <si>
    <t>2103094</t>
  </si>
  <si>
    <t>DEMEIS &amp; DEMEIS LTDA</t>
  </si>
  <si>
    <t>05978669000176</t>
  </si>
  <si>
    <t>3505631</t>
  </si>
  <si>
    <t>ANTONIO CARLOS COSTA</t>
  </si>
  <si>
    <t>03378284587</t>
  </si>
  <si>
    <t>SITIO ROD.POÇO VERDE KM 04/POVOADO MATA DO PERU</t>
  </si>
  <si>
    <t>SIMAO DIAS</t>
  </si>
  <si>
    <t>KENICHI IWATA</t>
  </si>
  <si>
    <t>08445508415</t>
  </si>
  <si>
    <t>GOIANA</t>
  </si>
  <si>
    <t>EDILSON DE ARAÚJO SANTOS JUNIOR</t>
  </si>
  <si>
    <t>66595991420</t>
  </si>
  <si>
    <t>PAUDALHO</t>
  </si>
  <si>
    <t>EMMANUEL LIMA DA ROCHA</t>
  </si>
  <si>
    <t>30340080400</t>
  </si>
  <si>
    <t>BREJAO</t>
  </si>
  <si>
    <t>EDIVAL VERAS BARROS CAMPELO FILHO</t>
  </si>
  <si>
    <t>28121473420</t>
  </si>
  <si>
    <t>ANGELIM</t>
  </si>
  <si>
    <t>4509417</t>
  </si>
  <si>
    <t>LEONARDO GOMES DA SILVA</t>
  </si>
  <si>
    <t>00187704449</t>
  </si>
  <si>
    <t>PESQUEIRA</t>
  </si>
  <si>
    <t>4509419</t>
  </si>
  <si>
    <t>JOSE ALBERTO LAROCHE</t>
  </si>
  <si>
    <t>22444068491</t>
  </si>
  <si>
    <t>RUA MEIA LEGUA, S/N GRANJA SÃO SEBASTIÃO V</t>
  </si>
  <si>
    <t>4509420</t>
  </si>
  <si>
    <t>ANA MARIA BARRETO LAROCHE</t>
  </si>
  <si>
    <t>29492416468</t>
  </si>
  <si>
    <t>PAULISTA</t>
  </si>
  <si>
    <t>4509421</t>
  </si>
  <si>
    <t>CÉSAR DE ANDRADE LIMA</t>
  </si>
  <si>
    <t>32633807453</t>
  </si>
  <si>
    <t>4509422</t>
  </si>
  <si>
    <t>G3 AGROAVICOLA LTDA.</t>
  </si>
  <si>
    <t>04517974000106</t>
  </si>
  <si>
    <t>RIACHO DAS ALMAS</t>
  </si>
  <si>
    <t>4509423</t>
  </si>
  <si>
    <t>4716767</t>
  </si>
  <si>
    <t>4716768</t>
  </si>
  <si>
    <t>4716769</t>
  </si>
  <si>
    <t>4716770</t>
  </si>
  <si>
    <t>POLO COMÉRCIO DE CEREAIS LTDA</t>
  </si>
  <si>
    <t>10235025000128</t>
  </si>
  <si>
    <t>4716771</t>
  </si>
  <si>
    <t>RODRIGO BROSEGHINI</t>
  </si>
  <si>
    <t>01704909716</t>
  </si>
  <si>
    <t>DOMINGOS MARTINS</t>
  </si>
  <si>
    <t>ES</t>
  </si>
  <si>
    <t>4716772</t>
  </si>
  <si>
    <t>ROBERTO MAYER</t>
  </si>
  <si>
    <t>08623872720</t>
  </si>
  <si>
    <t>SÍTIO ALESSANDRA - ROD JOÃO RICARDO SCHORLING- S/N</t>
  </si>
  <si>
    <t>4716773</t>
  </si>
  <si>
    <t>OCTÁVIO BICKEL</t>
  </si>
  <si>
    <t>86147650700</t>
  </si>
  <si>
    <t>SÍTIO SÃO VANDELINO- PARAJÚ</t>
  </si>
  <si>
    <t>DOMINGO MARTINS</t>
  </si>
  <si>
    <t>4716774</t>
  </si>
  <si>
    <t>RAUNILHO MAJESKI</t>
  </si>
  <si>
    <t>01701602709</t>
  </si>
  <si>
    <t>RIO TAQUARINHA - GARRAFÃO</t>
  </si>
  <si>
    <t>SANTA MARIA DE JETIBA</t>
  </si>
  <si>
    <t>4716775</t>
  </si>
  <si>
    <t>ERASMO BERGER</t>
  </si>
  <si>
    <t>11406089753</t>
  </si>
  <si>
    <t>SÍTIO BERGER -ESTRADA DE RECREIO KM 01</t>
  </si>
  <si>
    <t>SANTA MARIA DE JETIBÁ</t>
  </si>
  <si>
    <t>4716776</t>
  </si>
  <si>
    <t>HELMAR GUMS</t>
  </si>
  <si>
    <t>52767426772</t>
  </si>
  <si>
    <t>SÍTIO BELA VISTA - COR.RECREIO</t>
  </si>
  <si>
    <t>4716777</t>
  </si>
  <si>
    <t>RICARDO BRUNORO</t>
  </si>
  <si>
    <t>00147519764</t>
  </si>
  <si>
    <t>GRANJA SÃO ROQUE-ESTRADA SÃO ROQUE</t>
  </si>
  <si>
    <t>VENDA NOVA DO IMIGRANTE</t>
  </si>
  <si>
    <t>4716778</t>
  </si>
  <si>
    <t>PAULO SERGIO FERIANI E OUTRO</t>
  </si>
  <si>
    <t>00534479723</t>
  </si>
  <si>
    <t>CHACARA SANTA LUZIA-ROD.ES 472,KM 07</t>
  </si>
  <si>
    <t>CONCEIÇÃO DE CASTELO</t>
  </si>
  <si>
    <t>4716779</t>
  </si>
  <si>
    <t>JOSE PUPPIN</t>
  </si>
  <si>
    <t>34267476772</t>
  </si>
  <si>
    <t>CACHOEIRO DE ITAPEMIRIM</t>
  </si>
  <si>
    <t>4716780</t>
  </si>
  <si>
    <t>CRISTOVÃO BRUNORO</t>
  </si>
  <si>
    <t>74905562791</t>
  </si>
  <si>
    <t>GRANJA SÃO SILVESTRE ROD. FUED NEMER KM 04</t>
  </si>
  <si>
    <t>CASTELO</t>
  </si>
  <si>
    <t>4716781</t>
  </si>
  <si>
    <t>JOSÉ AFONSO DE MENDONÇA E OUTROS</t>
  </si>
  <si>
    <t>01987769775</t>
  </si>
  <si>
    <t>ROD. BR 262 - KM 111</t>
  </si>
  <si>
    <t>4716782</t>
  </si>
  <si>
    <t>ITAMAR KLEIN</t>
  </si>
  <si>
    <t>86704907734</t>
  </si>
  <si>
    <t>SÍTIO LAMBE LAMBE- ROD.BR 262 - KM 56</t>
  </si>
  <si>
    <t>MARECHAL FLORIANO</t>
  </si>
  <si>
    <t>4716783</t>
  </si>
  <si>
    <t>ADELINO CESCONETTO DE ALMEIDA</t>
  </si>
  <si>
    <t>19069219620</t>
  </si>
  <si>
    <t>SÍTIO DA AMIZADE- COSTA PEREIRA</t>
  </si>
  <si>
    <t>4716784</t>
  </si>
  <si>
    <t>JUCIMAR MODENEZI DE ALMEIDA</t>
  </si>
  <si>
    <t>02773199782</t>
  </si>
  <si>
    <t>FAZENDA JUERANA I E II</t>
  </si>
  <si>
    <t>EUNAPOLIS</t>
  </si>
  <si>
    <t>4716785</t>
  </si>
  <si>
    <t>GILMAR ALTOÉ</t>
  </si>
  <si>
    <t>82840571749</t>
  </si>
  <si>
    <t>BAIRRO VIÇOZINHA - KM 110</t>
  </si>
  <si>
    <t>4716786</t>
  </si>
  <si>
    <t>MÁXIMO FALQUETO</t>
  </si>
  <si>
    <t>42053994720</t>
  </si>
  <si>
    <t>4716787</t>
  </si>
  <si>
    <t>GUIDO KLIPEL</t>
  </si>
  <si>
    <t>41658540778</t>
  </si>
  <si>
    <t>4716788</t>
  </si>
  <si>
    <t>ANTÔNIO VENTURINI</t>
  </si>
  <si>
    <t>21580030734</t>
  </si>
  <si>
    <t>SÍTIO VITOR HUGO I-ESTRADA VITOR HUGO.</t>
  </si>
  <si>
    <t>4716789</t>
  </si>
  <si>
    <t>JOAO MARCOS VENTURINI</t>
  </si>
  <si>
    <t>75101785768</t>
  </si>
  <si>
    <t>SÍTIO VITOR HUGO II -ESTRADA VITOR HUGO ARACÊ</t>
  </si>
  <si>
    <t>4716790</t>
  </si>
  <si>
    <t>LUZIA VENTURINI ANASTACIO</t>
  </si>
  <si>
    <t>57937559772</t>
  </si>
  <si>
    <t>GRANJA WALKYRIA- PARAJU</t>
  </si>
  <si>
    <t>4716791</t>
  </si>
  <si>
    <t>MADALENA VENTURINI DE SÁ</t>
  </si>
  <si>
    <t>65246349772</t>
  </si>
  <si>
    <t>SÍTIO PARAJÚ II- ESTRADA NOVA ALMEIDA</t>
  </si>
  <si>
    <t>4716792</t>
  </si>
  <si>
    <t>PAULO AFONSO VENTURINI</t>
  </si>
  <si>
    <t>85042978704</t>
  </si>
  <si>
    <t>4716793</t>
  </si>
  <si>
    <t>WALTER VENTURINI</t>
  </si>
  <si>
    <t>19681569091</t>
  </si>
  <si>
    <t>SÍTIO GRANJA BOM JESUS ESTRADA COSTA PERREIRA-SEDE</t>
  </si>
  <si>
    <t>5212426</t>
  </si>
  <si>
    <t>AGROPECUARIA SERROTE REDONDO LTDA.</t>
  </si>
  <si>
    <t>24084055000195</t>
  </si>
  <si>
    <t>SÃO JOSÉ DO EGITO</t>
  </si>
  <si>
    <t>5212427</t>
  </si>
  <si>
    <t>5212428</t>
  </si>
  <si>
    <t>5212429</t>
  </si>
  <si>
    <t>5212430</t>
  </si>
  <si>
    <t>WILSON JOSÉ CALDAS LOUREIRO AMORIM</t>
  </si>
  <si>
    <t>07335326400</t>
  </si>
  <si>
    <t>CAMARAGIBE</t>
  </si>
  <si>
    <t>5212431</t>
  </si>
  <si>
    <t>5212432</t>
  </si>
  <si>
    <t>STENIO DE SOUZA MAYNART</t>
  </si>
  <si>
    <t>00408131500</t>
  </si>
  <si>
    <t>MARUIM</t>
  </si>
  <si>
    <t>5212433</t>
  </si>
  <si>
    <t>JOSÉ LUIS DE VASCONCELOS SOUZA</t>
  </si>
  <si>
    <t>16362780434</t>
  </si>
  <si>
    <t>VICOSA</t>
  </si>
  <si>
    <t>5212434</t>
  </si>
  <si>
    <t>JOSÉ ROMILDO DE ARAÚJO MELO</t>
  </si>
  <si>
    <t>20823711404</t>
  </si>
  <si>
    <t>VIÇOSA</t>
  </si>
  <si>
    <t>5212435</t>
  </si>
  <si>
    <t>5212436</t>
  </si>
  <si>
    <t>5212437</t>
  </si>
  <si>
    <t>5212438</t>
  </si>
  <si>
    <t>TIAGO BRAGA MALTA</t>
  </si>
  <si>
    <t>02898064459</t>
  </si>
  <si>
    <t>5212439</t>
  </si>
  <si>
    <t>VANEIDE NOBREGA MALTA</t>
  </si>
  <si>
    <t>37772791453</t>
  </si>
  <si>
    <t>5212440</t>
  </si>
  <si>
    <t>CHARLES DIKSON ALVES DE BRITO - ME</t>
  </si>
  <si>
    <t>00156631000102</t>
  </si>
  <si>
    <t>PATOS</t>
  </si>
  <si>
    <t>5212441</t>
  </si>
  <si>
    <t>SANTO ANTONIO NUTRICAO ANIMAL LTDA</t>
  </si>
  <si>
    <t>09108233000187</t>
  </si>
  <si>
    <t>6607355</t>
  </si>
  <si>
    <t>6607356</t>
  </si>
  <si>
    <t>DERCIO KLEIN - PRODUTOR RURAL</t>
  </si>
  <si>
    <t>22216758949</t>
  </si>
  <si>
    <t>ESTRADA DE PACAJUS  - CASCAVEL  KM 12</t>
  </si>
  <si>
    <t>CASCAVEL</t>
  </si>
  <si>
    <t>6607357</t>
  </si>
  <si>
    <t>FLÁVIO SABINO DOS SANTOS - PRODUTOR RURAL</t>
  </si>
  <si>
    <t>06622372349</t>
  </si>
  <si>
    <t>BARREIRA</t>
  </si>
  <si>
    <t>6607358</t>
  </si>
  <si>
    <t>ANTONIO AIRTON DE ARAUJO CARNEIRO</t>
  </si>
  <si>
    <t>00051527120</t>
  </si>
  <si>
    <t>6607359</t>
  </si>
  <si>
    <t>AMAURI CARNEIRO</t>
  </si>
  <si>
    <t>26727790310</t>
  </si>
  <si>
    <t>IGUATU</t>
  </si>
  <si>
    <t>6607360</t>
  </si>
  <si>
    <t>ATLANTICA AGROPECUARIA LTDA</t>
  </si>
  <si>
    <t>01588098000102</t>
  </si>
  <si>
    <t>FORTALEZA</t>
  </si>
  <si>
    <t>6607361</t>
  </si>
  <si>
    <t>6607362</t>
  </si>
  <si>
    <t>CARLA BEZERRA LIMA QUINTÃO</t>
  </si>
  <si>
    <t>22402179368</t>
  </si>
  <si>
    <t>6607363</t>
  </si>
  <si>
    <t>6607364</t>
  </si>
  <si>
    <t>6607365</t>
  </si>
  <si>
    <t>DPB - AVICULTURA LTDA.</t>
  </si>
  <si>
    <t>08148596000183</t>
  </si>
  <si>
    <t>PARNAMIRIM</t>
  </si>
  <si>
    <t>6607366</t>
  </si>
  <si>
    <t>GRANJA ABRIGO LTDA</t>
  </si>
  <si>
    <t>00308313000101</t>
  </si>
  <si>
    <t>QUIXADA</t>
  </si>
  <si>
    <t>6607367</t>
  </si>
  <si>
    <t>6607368</t>
  </si>
  <si>
    <t>J. REIS AVÍCOLA LTDA.</t>
  </si>
  <si>
    <t>10520401000126</t>
  </si>
  <si>
    <t>6607369</t>
  </si>
  <si>
    <t>6607370</t>
  </si>
  <si>
    <t>6607371</t>
  </si>
  <si>
    <t>SAREINE MARIA ROQUE CARNEIRO</t>
  </si>
  <si>
    <t>05864216372</t>
  </si>
  <si>
    <t>6607372</t>
  </si>
  <si>
    <t>XEREZ  AVICOLA  LTDA</t>
  </si>
  <si>
    <t>63552343000260</t>
  </si>
  <si>
    <t>MARANGUAPE</t>
  </si>
  <si>
    <t>ANEXO II DO EDITAL DE OFERTA DE CONTRATO PRIVADO DE OPÇÃO DE VENDA DE MILHO EM GRÃOS Nº 008/08</t>
  </si>
  <si>
    <t>EST. VITORIA, KM 1.7 - UIRAPURU ARMAZENS GERAIS LTDA</t>
  </si>
  <si>
    <t>ROD. BR 163, KM 560+42 A DIREITA - VANGUARDA DO BRASIL</t>
  </si>
  <si>
    <t>VERA</t>
  </si>
  <si>
    <t>NOVA MUTUM</t>
  </si>
  <si>
    <t>ARMAZENS CADSTRADO NA CONAB</t>
  </si>
  <si>
    <t>LUCAS DO RIO VERDE</t>
  </si>
  <si>
    <t>SINOP</t>
  </si>
  <si>
    <t>ROD. BR 163, KM 720 S/N - ARMZ GERAIS VALE DO VERDE</t>
  </si>
  <si>
    <t>MT REGIÃO NORTE</t>
  </si>
  <si>
    <t>ROD. BR 163, KM 587+45 KM A DIREITA</t>
  </si>
  <si>
    <t>CAMPOS N. DO PARECIS</t>
  </si>
  <si>
    <t>ROD. MT 170, KM 73 S/N ZONA RURAL-SIPAL IND. E COM. LTDA</t>
  </si>
  <si>
    <t>ROD. BR 163 KM 629-AMAL ARMZ GERAIS LTDA</t>
  </si>
  <si>
    <t>ROD. BR 163, KM 560+45 KM A DIREITA-FAZ. RIBEIRO DO CÉU</t>
  </si>
  <si>
    <t>ROD. BR 163, KM 560+42 KM A DIREITA-FAZ. RIBEIRO DO CÉU</t>
  </si>
  <si>
    <t>ROD. BR 163, KM 629 - AMAL ARMZ GERAIS LTDA</t>
  </si>
  <si>
    <t>ROD. BR 158, KM 48 - CERENGE ENGENHARIA E CONSTRUÇÕES</t>
  </si>
  <si>
    <t>BARRA DO GARÇA</t>
  </si>
  <si>
    <t>AV. PERIMETRAL DAS SAMAMBAIAS, Nº 2547 -MUTUM IND. COM. BENEF. DE CEREAIS  LTDA</t>
  </si>
  <si>
    <t>AG</t>
  </si>
  <si>
    <t>CC</t>
  </si>
  <si>
    <t>B BARSIL</t>
  </si>
  <si>
    <t>1492-3</t>
  </si>
  <si>
    <t>20280-0</t>
  </si>
  <si>
    <t>2691-3</t>
  </si>
  <si>
    <t>35020-6</t>
  </si>
  <si>
    <t>3505-X</t>
  </si>
  <si>
    <t>6740-7</t>
  </si>
  <si>
    <t>2889-4</t>
  </si>
  <si>
    <t>11553-3</t>
  </si>
  <si>
    <t>0067-1</t>
  </si>
  <si>
    <t>26576-4</t>
  </si>
  <si>
    <t>12819-8</t>
  </si>
  <si>
    <t>2437-6</t>
  </si>
  <si>
    <t>21211-3</t>
  </si>
  <si>
    <t>3434-7</t>
  </si>
  <si>
    <t>67000-6</t>
  </si>
  <si>
    <t>0821-4</t>
  </si>
  <si>
    <t>19532-4</t>
  </si>
  <si>
    <t>2518-6</t>
  </si>
  <si>
    <t>9379-3</t>
  </si>
  <si>
    <t>4362-1</t>
  </si>
  <si>
    <t>15314-1</t>
  </si>
  <si>
    <t>B. 756</t>
  </si>
  <si>
    <t>10311-0</t>
  </si>
  <si>
    <t>2963-7</t>
  </si>
  <si>
    <t>20208-8</t>
  </si>
  <si>
    <t>4293-5</t>
  </si>
  <si>
    <t>6847-0</t>
  </si>
  <si>
    <t>296-7</t>
  </si>
  <si>
    <t>20685-7</t>
  </si>
  <si>
    <t>1056-1</t>
  </si>
  <si>
    <t>18379-2</t>
  </si>
  <si>
    <t>10207-5</t>
  </si>
  <si>
    <t>18922-7</t>
  </si>
  <si>
    <t>3696-0</t>
  </si>
  <si>
    <t>8433-6</t>
  </si>
  <si>
    <t>501290-2</t>
  </si>
  <si>
    <t>3290-0</t>
  </si>
  <si>
    <t>500788-X</t>
  </si>
  <si>
    <t>0785-4</t>
  </si>
  <si>
    <t>13717-0</t>
  </si>
  <si>
    <t>1786-8</t>
  </si>
  <si>
    <t>72700-8</t>
  </si>
  <si>
    <t>13655-7</t>
  </si>
  <si>
    <t>19134-5</t>
  </si>
  <si>
    <t>3696-X</t>
  </si>
  <si>
    <t>1017-0</t>
  </si>
  <si>
    <t>3208-5</t>
  </si>
  <si>
    <t>37145-9</t>
  </si>
  <si>
    <t>3662-5</t>
  </si>
  <si>
    <t>405257-9</t>
  </si>
  <si>
    <t>B. 004</t>
  </si>
  <si>
    <t>7080-3</t>
  </si>
  <si>
    <t>9500-1</t>
  </si>
  <si>
    <t>22652-1</t>
  </si>
  <si>
    <t>30096-9</t>
  </si>
  <si>
    <t>30006-3</t>
  </si>
  <si>
    <t>5136-5</t>
  </si>
  <si>
    <t>5137-3</t>
  </si>
  <si>
    <t>37200-5</t>
  </si>
  <si>
    <t>5133-0</t>
  </si>
  <si>
    <t>5132-2</t>
  </si>
  <si>
    <t>0608-4</t>
  </si>
  <si>
    <t>10801-4</t>
  </si>
  <si>
    <t>2039-7</t>
  </si>
  <si>
    <t>3057-0</t>
  </si>
  <si>
    <t>3433-9</t>
  </si>
  <si>
    <t>4059-2</t>
  </si>
  <si>
    <t>3237-9</t>
  </si>
  <si>
    <t>384289-4</t>
  </si>
  <si>
    <t>4301-X</t>
  </si>
  <si>
    <t>9431-5</t>
  </si>
  <si>
    <t>1402-8</t>
  </si>
  <si>
    <t>85920-6</t>
  </si>
  <si>
    <t>0110-4</t>
  </si>
  <si>
    <t>8718-1</t>
  </si>
  <si>
    <t>7228-1</t>
  </si>
  <si>
    <t>2252-7</t>
  </si>
  <si>
    <t>2592-5</t>
  </si>
  <si>
    <t>0049-3</t>
  </si>
  <si>
    <t>7254-0</t>
  </si>
  <si>
    <t>3361-8</t>
  </si>
  <si>
    <t>412089-2</t>
  </si>
  <si>
    <t>B. 237</t>
  </si>
  <si>
    <t>1055-3</t>
  </si>
  <si>
    <t>4882-8</t>
  </si>
  <si>
    <t>2992-0</t>
  </si>
  <si>
    <t>000131-7</t>
  </si>
  <si>
    <t>0067</t>
  </si>
  <si>
    <t>7954-2</t>
  </si>
  <si>
    <t>B. 356</t>
  </si>
  <si>
    <t>7013591-4</t>
  </si>
  <si>
    <t>0675-0</t>
  </si>
  <si>
    <t>405299-4</t>
  </si>
  <si>
    <t>3140-2</t>
  </si>
  <si>
    <t>4361-3</t>
  </si>
  <si>
    <t>3473-8</t>
  </si>
  <si>
    <t>7204-4</t>
  </si>
  <si>
    <t>1295-5</t>
  </si>
  <si>
    <t>12189-4</t>
  </si>
  <si>
    <t>122-8</t>
  </si>
  <si>
    <t>5666-9</t>
  </si>
  <si>
    <t>3589-0</t>
  </si>
  <si>
    <t>112112-X</t>
  </si>
  <si>
    <t>1604-7</t>
  </si>
  <si>
    <t>18000-9</t>
  </si>
  <si>
    <t>1105-3</t>
  </si>
  <si>
    <t>22396-4</t>
  </si>
  <si>
    <t>4529-2</t>
  </si>
  <si>
    <t>1640-3</t>
  </si>
  <si>
    <t>115360-9</t>
  </si>
  <si>
    <t>1845-7</t>
  </si>
  <si>
    <t>31778-0</t>
  </si>
  <si>
    <t>0241-0</t>
  </si>
  <si>
    <t>18243-5</t>
  </si>
  <si>
    <t>9409-9</t>
  </si>
  <si>
    <t>3474-6</t>
  </si>
  <si>
    <t>10321-7</t>
  </si>
  <si>
    <t>4554-3</t>
  </si>
  <si>
    <t>6944-2</t>
  </si>
  <si>
    <t>2374-4</t>
  </si>
  <si>
    <t>130046-6</t>
  </si>
  <si>
    <t>23866-X</t>
  </si>
  <si>
    <t>481-2</t>
  </si>
  <si>
    <t>6511-0</t>
  </si>
  <si>
    <t>AVENIDA IDEMAR LTDA N. 9876, SALA 1 - INDUSTRIAL</t>
  </si>
  <si>
    <t>GRANJA JUMBO ROD. PE 49 KM 06 - TEJUCUPAPO</t>
  </si>
  <si>
    <t>GRANJA PALACETE -BR 408 KM 79 - ZONA RURAL</t>
  </si>
  <si>
    <t>SITIO PAU FERRO - ZONA RURAL</t>
  </si>
  <si>
    <t>ROD. PE - 170 - KM 23 - ZONA RURAL</t>
  </si>
  <si>
    <t>FAZENDA ALVORADA, 1400 - ZONA RURAL</t>
  </si>
  <si>
    <t>FAZENDA ALVORADA, 1401 - ZONA RURAL</t>
  </si>
  <si>
    <t>AV. MIGUEL SUTIL, 10654 - SL 03 - SANTA ROSA</t>
  </si>
  <si>
    <t>ESTRADA DA MUMBECA, 7190 - COVA DA ONÇA</t>
  </si>
  <si>
    <t>B BRADESCO</t>
  </si>
  <si>
    <t>SÍTIO CHÃ DO MEIO, S/N - ZONA RURAL</t>
  </si>
  <si>
    <t>ROD PE 095, KM 18,5 - ZONA RURAL</t>
  </si>
  <si>
    <t>ROD. PE 90 KM 02 ESTRADA DE LIMEIRA GRANDE - ZONA RURAL</t>
  </si>
  <si>
    <t>RUA SANTO ANTONIO Nº 564 - CENTRO</t>
  </si>
  <si>
    <t>RUA CORUMBA Nº 148 C - BAU</t>
  </si>
  <si>
    <t>RUA MARIA FERREIRA SIQUEIRA Nº 01100- II APÓS VIA - PAJUÇARA</t>
  </si>
  <si>
    <t>AVENIDA COUTO MAGALHÃES Nº 2830 - CENTRO</t>
  </si>
  <si>
    <t>SÍTIO OSCAR ALBERTO KLIPPEL - PARAJU</t>
  </si>
  <si>
    <t>GRANJA SÃO JOSÉ- FAZENDA SÃO JOSÉ - EST. SÃO ROQUE</t>
  </si>
  <si>
    <t>SÍTIO MIMOSO I - ESTRADA LAVRINHAS - ZONA RURAL</t>
  </si>
  <si>
    <t>SÍTIO GUIDO KLIPEL - NOVA ALAMEDA</t>
  </si>
  <si>
    <t>SÍTIO VITOR HUGO DOURO -ESTRADA VITOR HUGO - ARAGUAIA</t>
  </si>
  <si>
    <t>FAZENDA SERROTE REDONDO, S/Nº - ZUNA RURAL</t>
  </si>
  <si>
    <t>GRANJA NOVA ESPERANÇA - ZUNA RURAL</t>
  </si>
  <si>
    <t>BR 232 - KM 192, S/Nº - ZUNA RURAL</t>
  </si>
  <si>
    <t>AVENIDA BOM PASTOR, S/Nº  - BR 424 KM 01 - BOA VISTA</t>
  </si>
  <si>
    <t>ESTRADA DE ALDEIA KM 13 - GRANJA SANTO AMARO - ZUNA RURAL</t>
  </si>
  <si>
    <t>FAZENDA CAMPO DE COCO MASSANGANA, S/Nº - ZUNA RURAL</t>
  </si>
  <si>
    <t>ESTRADA CARROÇÁVEL, S/NR. - POVOADO CATITU</t>
  </si>
  <si>
    <t>FAZENDA PEDRA DE FOGO, S/N - ZUNA RURAL</t>
  </si>
  <si>
    <t>FAZENDA GITIRAMA, S/Nº - ZUNA RURAL</t>
  </si>
  <si>
    <t>SITIO VILÃO, S/Nº - ZUNA RURAL</t>
  </si>
  <si>
    <t>FAZENDA SANTA FÉ, S/Nº - ZUNA RURAL</t>
  </si>
  <si>
    <t>FAZENDA ASA BRANCA, S/Nº - ZUNA RURAL</t>
  </si>
  <si>
    <t>ENGENHO JUNCO, S/Nº , ENTRE ROD PE 27 E ROD BR 408 - ZUNA RURAL</t>
  </si>
  <si>
    <t>ROD PE 40 - KM 03, S/Nº - ZUNA RURAL</t>
  </si>
  <si>
    <t>SITIO MUCAMBO, S/Nº - ZUNA RURAL</t>
  </si>
  <si>
    <t>RUA SAO JOSE - SANTO ANTONIO</t>
  </si>
  <si>
    <t>ROD. BR. 222 ,  KM 312 - PALMEIRA</t>
  </si>
  <si>
    <t>RODOVIA CE 357 - KM 22 - ZUNA RURAL</t>
  </si>
  <si>
    <t>FAZENDA SÃO FRANCISCO S/N. - GUANACES</t>
  </si>
  <si>
    <t>ROD CE 184 KM 06 S/N - ZUNA RURAL</t>
  </si>
  <si>
    <t>RUA DA GRANJA, 600 - A - MESSAJANA</t>
  </si>
  <si>
    <t>ROD CE 040 KM 27 S/N - CANAVIEIRA - CAMARA</t>
  </si>
  <si>
    <t>SITIO SÃO JOSÉ - ZUNA RURAL</t>
  </si>
  <si>
    <t>VIA  DE LIGAÇÃO I, 900 - DIST. IND. III</t>
  </si>
  <si>
    <t xml:space="preserve">AV 01 N. 1.311 - DIST. IND. </t>
  </si>
  <si>
    <t>RDV RN 313 - CAJUPIRANGA</t>
  </si>
  <si>
    <t>SITIO ABRIGO S/Nº - ZUNA RURAL</t>
  </si>
  <si>
    <t>ESTRADA EUSÉBIO CAMARA, S/Nº - ZUNA RURAL</t>
  </si>
  <si>
    <t>SITIO FRANCISCO TOMAZ HOMEM, S/Nº - JUSTINOANO DE SERPA</t>
  </si>
  <si>
    <t>RUA SÃO RAIMUNDO, 744 - CENTRO</t>
  </si>
  <si>
    <t>RODOVIA CE 060 KM 17 - ZUNA RURAL</t>
  </si>
  <si>
    <t>ROD. PRESI. COSTA E SILVA KM 96 S/N NUCLEO 3,4,5 - CURICACA</t>
  </si>
  <si>
    <t>GRANJA RECANTO 1 - ESTRADA  AMANARI RECANTO- KM 3 - ZUNA RURAL</t>
  </si>
  <si>
    <t>0673-4</t>
  </si>
  <si>
    <t>19069-1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</si>
</sst>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 quotePrefix="1">
      <alignment/>
    </xf>
    <xf numFmtId="49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" fillId="3" borderId="8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right" vertical="center" wrapText="1"/>
    </xf>
    <xf numFmtId="0" fontId="0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E2" sqref="E2:I2"/>
    </sheetView>
  </sheetViews>
  <sheetFormatPr defaultColWidth="9.140625" defaultRowHeight="12.75"/>
  <cols>
    <col min="1" max="1" width="6.7109375" style="0" customWidth="1"/>
    <col min="2" max="2" width="63.7109375" style="0" customWidth="1"/>
    <col min="3" max="3" width="27.7109375" style="0" customWidth="1"/>
    <col min="4" max="4" width="4.28125" style="1" customWidth="1"/>
    <col min="5" max="5" width="13.421875" style="0" customWidth="1"/>
    <col min="6" max="6" width="3.7109375" style="0" customWidth="1"/>
    <col min="7" max="7" width="8.421875" style="3" customWidth="1"/>
    <col min="8" max="8" width="4.00390625" style="3" customWidth="1"/>
    <col min="9" max="9" width="10.57421875" style="2" customWidth="1"/>
  </cols>
  <sheetData>
    <row r="1" spans="1:9" ht="12.75">
      <c r="A1" s="19" t="s">
        <v>310</v>
      </c>
      <c r="B1" s="20"/>
      <c r="C1" s="20"/>
      <c r="D1" s="20"/>
      <c r="E1" s="20"/>
      <c r="F1" s="20"/>
      <c r="G1" s="20"/>
      <c r="H1" s="20"/>
      <c r="I1" s="21"/>
    </row>
    <row r="2" spans="1:9" ht="12.75">
      <c r="A2" s="15" t="s">
        <v>1</v>
      </c>
      <c r="B2" s="22" t="s">
        <v>9</v>
      </c>
      <c r="C2" s="22" t="s">
        <v>7</v>
      </c>
      <c r="D2" s="16" t="s">
        <v>8</v>
      </c>
      <c r="E2" s="17" t="s">
        <v>10</v>
      </c>
      <c r="F2" s="17"/>
      <c r="G2" s="17"/>
      <c r="H2" s="17"/>
      <c r="I2" s="18"/>
    </row>
    <row r="3" spans="1:9" ht="12.75">
      <c r="A3" s="11">
        <v>1</v>
      </c>
      <c r="B3" s="12" t="s">
        <v>457</v>
      </c>
      <c r="C3" s="12" t="s">
        <v>77</v>
      </c>
      <c r="D3" s="12" t="s">
        <v>11</v>
      </c>
      <c r="E3" s="12" t="s">
        <v>332</v>
      </c>
      <c r="F3" s="12" t="s">
        <v>330</v>
      </c>
      <c r="G3" s="12" t="s">
        <v>333</v>
      </c>
      <c r="H3" s="12" t="s">
        <v>331</v>
      </c>
      <c r="I3" s="13" t="s">
        <v>334</v>
      </c>
    </row>
    <row r="4" spans="1:9" ht="12.75">
      <c r="A4" s="5">
        <f>A3+1</f>
        <v>2</v>
      </c>
      <c r="B4" s="6" t="s">
        <v>84</v>
      </c>
      <c r="C4" s="6" t="s">
        <v>85</v>
      </c>
      <c r="D4" s="6" t="s">
        <v>52</v>
      </c>
      <c r="E4" s="6" t="s">
        <v>332</v>
      </c>
      <c r="F4" s="6" t="s">
        <v>330</v>
      </c>
      <c r="G4" s="6" t="s">
        <v>335</v>
      </c>
      <c r="H4" s="6" t="s">
        <v>331</v>
      </c>
      <c r="I4" s="7" t="s">
        <v>336</v>
      </c>
    </row>
    <row r="5" spans="1:9" ht="12.75">
      <c r="A5" s="11">
        <f>A4+1</f>
        <v>3</v>
      </c>
      <c r="B5" s="12" t="s">
        <v>458</v>
      </c>
      <c r="C5" s="12" t="s">
        <v>88</v>
      </c>
      <c r="D5" s="12" t="s">
        <v>22</v>
      </c>
      <c r="E5" s="12" t="s">
        <v>332</v>
      </c>
      <c r="F5" s="12" t="s">
        <v>330</v>
      </c>
      <c r="G5" s="12" t="s">
        <v>337</v>
      </c>
      <c r="H5" s="12" t="s">
        <v>331</v>
      </c>
      <c r="I5" s="13" t="s">
        <v>338</v>
      </c>
    </row>
    <row r="6" spans="1:9" ht="12.75">
      <c r="A6" s="5">
        <f>A5+1</f>
        <v>4</v>
      </c>
      <c r="B6" s="6" t="s">
        <v>459</v>
      </c>
      <c r="C6" s="6" t="s">
        <v>91</v>
      </c>
      <c r="D6" s="6" t="s">
        <v>22</v>
      </c>
      <c r="E6" s="6" t="s">
        <v>332</v>
      </c>
      <c r="F6" s="6" t="s">
        <v>330</v>
      </c>
      <c r="G6" s="6" t="s">
        <v>339</v>
      </c>
      <c r="H6" s="6" t="s">
        <v>331</v>
      </c>
      <c r="I6" s="7" t="s">
        <v>340</v>
      </c>
    </row>
    <row r="7" spans="1:9" ht="12.75">
      <c r="A7" s="11">
        <f aca="true" t="shared" si="0" ref="A7:A70">A6+1</f>
        <v>5</v>
      </c>
      <c r="B7" s="12" t="s">
        <v>459</v>
      </c>
      <c r="C7" s="12" t="s">
        <v>91</v>
      </c>
      <c r="D7" s="12" t="s">
        <v>22</v>
      </c>
      <c r="E7" s="12" t="s">
        <v>332</v>
      </c>
      <c r="F7" s="12" t="s">
        <v>330</v>
      </c>
      <c r="G7" s="12" t="s">
        <v>339</v>
      </c>
      <c r="H7" s="12" t="s">
        <v>331</v>
      </c>
      <c r="I7" s="13" t="s">
        <v>340</v>
      </c>
    </row>
    <row r="8" spans="1:9" ht="12.75">
      <c r="A8" s="5">
        <f t="shared" si="0"/>
        <v>6</v>
      </c>
      <c r="B8" s="6" t="s">
        <v>460</v>
      </c>
      <c r="C8" s="6" t="s">
        <v>94</v>
      </c>
      <c r="D8" s="6" t="s">
        <v>22</v>
      </c>
      <c r="E8" s="6" t="s">
        <v>332</v>
      </c>
      <c r="F8" s="6" t="s">
        <v>330</v>
      </c>
      <c r="G8" s="6" t="s">
        <v>341</v>
      </c>
      <c r="H8" s="6" t="s">
        <v>331</v>
      </c>
      <c r="I8" s="7" t="s">
        <v>342</v>
      </c>
    </row>
    <row r="9" spans="1:9" ht="12.75">
      <c r="A9" s="11">
        <f t="shared" si="0"/>
        <v>7</v>
      </c>
      <c r="B9" s="12" t="s">
        <v>461</v>
      </c>
      <c r="C9" s="12" t="s">
        <v>97</v>
      </c>
      <c r="D9" s="12" t="s">
        <v>22</v>
      </c>
      <c r="E9" s="12" t="s">
        <v>332</v>
      </c>
      <c r="F9" s="12" t="s">
        <v>330</v>
      </c>
      <c r="G9" s="12" t="s">
        <v>341</v>
      </c>
      <c r="H9" s="12" t="s">
        <v>331</v>
      </c>
      <c r="I9" s="13" t="s">
        <v>343</v>
      </c>
    </row>
    <row r="10" spans="1:9" ht="12.75">
      <c r="A10" s="5">
        <f t="shared" si="0"/>
        <v>8</v>
      </c>
      <c r="B10" s="6" t="s">
        <v>462</v>
      </c>
      <c r="C10" s="6" t="s">
        <v>101</v>
      </c>
      <c r="D10" s="6" t="s">
        <v>22</v>
      </c>
      <c r="E10" s="6" t="s">
        <v>332</v>
      </c>
      <c r="F10" s="6" t="s">
        <v>330</v>
      </c>
      <c r="G10" s="6" t="s">
        <v>344</v>
      </c>
      <c r="H10" s="6" t="s">
        <v>331</v>
      </c>
      <c r="I10" s="7" t="s">
        <v>345</v>
      </c>
    </row>
    <row r="11" spans="1:9" ht="12.75">
      <c r="A11" s="11">
        <f t="shared" si="0"/>
        <v>9</v>
      </c>
      <c r="B11" s="12" t="s">
        <v>463</v>
      </c>
      <c r="C11" s="12" t="s">
        <v>101</v>
      </c>
      <c r="D11" s="12" t="s">
        <v>22</v>
      </c>
      <c r="E11" s="12" t="s">
        <v>332</v>
      </c>
      <c r="F11" s="12" t="s">
        <v>330</v>
      </c>
      <c r="G11" s="12" t="s">
        <v>344</v>
      </c>
      <c r="H11" s="12" t="s">
        <v>331</v>
      </c>
      <c r="I11" s="13" t="s">
        <v>345</v>
      </c>
    </row>
    <row r="12" spans="1:9" ht="12.75">
      <c r="A12" s="5">
        <f t="shared" si="0"/>
        <v>10</v>
      </c>
      <c r="B12" s="6" t="s">
        <v>464</v>
      </c>
      <c r="C12" s="6" t="s">
        <v>18</v>
      </c>
      <c r="D12" s="6" t="s">
        <v>11</v>
      </c>
      <c r="E12" s="6" t="s">
        <v>332</v>
      </c>
      <c r="F12" s="6" t="s">
        <v>330</v>
      </c>
      <c r="G12" s="6" t="s">
        <v>346</v>
      </c>
      <c r="H12" s="6" t="s">
        <v>331</v>
      </c>
      <c r="I12" s="7" t="s">
        <v>347</v>
      </c>
    </row>
    <row r="13" spans="1:9" ht="12.75">
      <c r="A13" s="11">
        <f t="shared" si="0"/>
        <v>11</v>
      </c>
      <c r="B13" s="12" t="s">
        <v>464</v>
      </c>
      <c r="C13" s="12" t="s">
        <v>18</v>
      </c>
      <c r="D13" s="12" t="s">
        <v>11</v>
      </c>
      <c r="E13" s="12" t="s">
        <v>332</v>
      </c>
      <c r="F13" s="12" t="s">
        <v>330</v>
      </c>
      <c r="G13" s="12" t="s">
        <v>346</v>
      </c>
      <c r="H13" s="12" t="s">
        <v>331</v>
      </c>
      <c r="I13" s="13" t="s">
        <v>347</v>
      </c>
    </row>
    <row r="14" spans="1:9" ht="12.75">
      <c r="A14" s="5">
        <f t="shared" si="0"/>
        <v>12</v>
      </c>
      <c r="B14" s="6" t="s">
        <v>464</v>
      </c>
      <c r="C14" s="6" t="s">
        <v>18</v>
      </c>
      <c r="D14" s="6" t="s">
        <v>11</v>
      </c>
      <c r="E14" s="6" t="s">
        <v>332</v>
      </c>
      <c r="F14" s="6" t="s">
        <v>330</v>
      </c>
      <c r="G14" s="6" t="s">
        <v>346</v>
      </c>
      <c r="H14" s="6" t="s">
        <v>331</v>
      </c>
      <c r="I14" s="7" t="s">
        <v>347</v>
      </c>
    </row>
    <row r="15" spans="1:9" ht="12.75">
      <c r="A15" s="11">
        <f t="shared" si="0"/>
        <v>13</v>
      </c>
      <c r="B15" s="12" t="s">
        <v>464</v>
      </c>
      <c r="C15" s="12" t="s">
        <v>18</v>
      </c>
      <c r="D15" s="12" t="s">
        <v>11</v>
      </c>
      <c r="E15" s="12" t="s">
        <v>332</v>
      </c>
      <c r="F15" s="12" t="s">
        <v>330</v>
      </c>
      <c r="G15" s="12" t="s">
        <v>346</v>
      </c>
      <c r="H15" s="12" t="s">
        <v>331</v>
      </c>
      <c r="I15" s="13" t="s">
        <v>347</v>
      </c>
    </row>
    <row r="16" spans="1:9" ht="12.75">
      <c r="A16" s="5">
        <f t="shared" si="0"/>
        <v>14</v>
      </c>
      <c r="B16" s="6" t="s">
        <v>464</v>
      </c>
      <c r="C16" s="6" t="s">
        <v>18</v>
      </c>
      <c r="D16" s="6" t="s">
        <v>11</v>
      </c>
      <c r="E16" s="6" t="s">
        <v>332</v>
      </c>
      <c r="F16" s="6" t="s">
        <v>330</v>
      </c>
      <c r="G16" s="6" t="s">
        <v>346</v>
      </c>
      <c r="H16" s="6" t="s">
        <v>331</v>
      </c>
      <c r="I16" s="7" t="s">
        <v>347</v>
      </c>
    </row>
    <row r="17" spans="1:9" ht="12.75">
      <c r="A17" s="11">
        <f t="shared" si="0"/>
        <v>15</v>
      </c>
      <c r="B17" s="12" t="s">
        <v>464</v>
      </c>
      <c r="C17" s="12" t="s">
        <v>18</v>
      </c>
      <c r="D17" s="12" t="s">
        <v>11</v>
      </c>
      <c r="E17" s="12" t="s">
        <v>332</v>
      </c>
      <c r="F17" s="12" t="s">
        <v>330</v>
      </c>
      <c r="G17" s="12" t="s">
        <v>346</v>
      </c>
      <c r="H17" s="12" t="s">
        <v>331</v>
      </c>
      <c r="I17" s="13" t="s">
        <v>347</v>
      </c>
    </row>
    <row r="18" spans="1:9" ht="12.75">
      <c r="A18" s="5">
        <f t="shared" si="0"/>
        <v>16</v>
      </c>
      <c r="B18" s="6" t="s">
        <v>464</v>
      </c>
      <c r="C18" s="6" t="s">
        <v>18</v>
      </c>
      <c r="D18" s="6" t="s">
        <v>11</v>
      </c>
      <c r="E18" s="6" t="s">
        <v>332</v>
      </c>
      <c r="F18" s="6" t="s">
        <v>330</v>
      </c>
      <c r="G18" s="6" t="s">
        <v>346</v>
      </c>
      <c r="H18" s="6" t="s">
        <v>331</v>
      </c>
      <c r="I18" s="7" t="s">
        <v>347</v>
      </c>
    </row>
    <row r="19" spans="1:9" ht="12.75">
      <c r="A19" s="11">
        <f t="shared" si="0"/>
        <v>17</v>
      </c>
      <c r="B19" s="12" t="s">
        <v>464</v>
      </c>
      <c r="C19" s="12" t="s">
        <v>18</v>
      </c>
      <c r="D19" s="12" t="s">
        <v>11</v>
      </c>
      <c r="E19" s="12" t="s">
        <v>332</v>
      </c>
      <c r="F19" s="12" t="s">
        <v>330</v>
      </c>
      <c r="G19" s="12" t="s">
        <v>346</v>
      </c>
      <c r="H19" s="12" t="s">
        <v>331</v>
      </c>
      <c r="I19" s="13" t="s">
        <v>347</v>
      </c>
    </row>
    <row r="20" spans="1:9" ht="12.75">
      <c r="A20" s="5">
        <f t="shared" si="0"/>
        <v>18</v>
      </c>
      <c r="B20" s="6" t="s">
        <v>464</v>
      </c>
      <c r="C20" s="6" t="s">
        <v>18</v>
      </c>
      <c r="D20" s="6" t="s">
        <v>11</v>
      </c>
      <c r="E20" s="6" t="s">
        <v>332</v>
      </c>
      <c r="F20" s="6" t="s">
        <v>330</v>
      </c>
      <c r="G20" s="6" t="s">
        <v>346</v>
      </c>
      <c r="H20" s="6" t="s">
        <v>331</v>
      </c>
      <c r="I20" s="7" t="s">
        <v>347</v>
      </c>
    </row>
    <row r="21" spans="1:9" ht="12.75">
      <c r="A21" s="11">
        <f t="shared" si="0"/>
        <v>19</v>
      </c>
      <c r="B21" s="12" t="s">
        <v>464</v>
      </c>
      <c r="C21" s="12" t="s">
        <v>18</v>
      </c>
      <c r="D21" s="12" t="s">
        <v>11</v>
      </c>
      <c r="E21" s="12" t="s">
        <v>332</v>
      </c>
      <c r="F21" s="12" t="s">
        <v>330</v>
      </c>
      <c r="G21" s="12" t="s">
        <v>346</v>
      </c>
      <c r="H21" s="12" t="s">
        <v>331</v>
      </c>
      <c r="I21" s="13" t="s">
        <v>347</v>
      </c>
    </row>
    <row r="22" spans="1:9" ht="12.75">
      <c r="A22" s="5">
        <f t="shared" si="0"/>
        <v>20</v>
      </c>
      <c r="B22" s="6" t="s">
        <v>464</v>
      </c>
      <c r="C22" s="6" t="s">
        <v>18</v>
      </c>
      <c r="D22" s="6" t="s">
        <v>11</v>
      </c>
      <c r="E22" s="6" t="s">
        <v>332</v>
      </c>
      <c r="F22" s="6" t="s">
        <v>330</v>
      </c>
      <c r="G22" s="6" t="s">
        <v>346</v>
      </c>
      <c r="H22" s="6" t="s">
        <v>331</v>
      </c>
      <c r="I22" s="7" t="s">
        <v>347</v>
      </c>
    </row>
    <row r="23" spans="1:9" ht="12.75">
      <c r="A23" s="11">
        <f t="shared" si="0"/>
        <v>21</v>
      </c>
      <c r="B23" s="12" t="s">
        <v>464</v>
      </c>
      <c r="C23" s="12" t="s">
        <v>18</v>
      </c>
      <c r="D23" s="12" t="s">
        <v>11</v>
      </c>
      <c r="E23" s="12" t="s">
        <v>332</v>
      </c>
      <c r="F23" s="12" t="s">
        <v>330</v>
      </c>
      <c r="G23" s="12" t="s">
        <v>346</v>
      </c>
      <c r="H23" s="12" t="s">
        <v>331</v>
      </c>
      <c r="I23" s="13" t="s">
        <v>347</v>
      </c>
    </row>
    <row r="24" spans="1:9" ht="12.75">
      <c r="A24" s="5">
        <f t="shared" si="0"/>
        <v>22</v>
      </c>
      <c r="B24" s="6" t="s">
        <v>464</v>
      </c>
      <c r="C24" s="6" t="s">
        <v>18</v>
      </c>
      <c r="D24" s="6" t="s">
        <v>11</v>
      </c>
      <c r="E24" s="6" t="s">
        <v>332</v>
      </c>
      <c r="F24" s="6" t="s">
        <v>330</v>
      </c>
      <c r="G24" s="6" t="s">
        <v>346</v>
      </c>
      <c r="H24" s="6" t="s">
        <v>331</v>
      </c>
      <c r="I24" s="7" t="s">
        <v>347</v>
      </c>
    </row>
    <row r="25" spans="1:9" ht="12.75">
      <c r="A25" s="11">
        <f t="shared" si="0"/>
        <v>23</v>
      </c>
      <c r="B25" s="12" t="s">
        <v>464</v>
      </c>
      <c r="C25" s="12" t="s">
        <v>18</v>
      </c>
      <c r="D25" s="12" t="s">
        <v>11</v>
      </c>
      <c r="E25" s="12" t="s">
        <v>332</v>
      </c>
      <c r="F25" s="12" t="s">
        <v>330</v>
      </c>
      <c r="G25" s="12" t="s">
        <v>346</v>
      </c>
      <c r="H25" s="12" t="s">
        <v>331</v>
      </c>
      <c r="I25" s="13" t="s">
        <v>347</v>
      </c>
    </row>
    <row r="26" spans="1:9" ht="12.75">
      <c r="A26" s="5">
        <f t="shared" si="0"/>
        <v>24</v>
      </c>
      <c r="B26" s="6" t="s">
        <v>105</v>
      </c>
      <c r="C26" s="6" t="s">
        <v>88</v>
      </c>
      <c r="D26" s="6" t="s">
        <v>22</v>
      </c>
      <c r="E26" s="6" t="s">
        <v>332</v>
      </c>
      <c r="F26" s="6" t="s">
        <v>330</v>
      </c>
      <c r="G26" s="6" t="s">
        <v>348</v>
      </c>
      <c r="H26" s="6" t="s">
        <v>331</v>
      </c>
      <c r="I26" s="7" t="s">
        <v>349</v>
      </c>
    </row>
    <row r="27" spans="1:9" ht="12.75">
      <c r="A27" s="11">
        <f t="shared" si="0"/>
        <v>25</v>
      </c>
      <c r="B27" s="12" t="s">
        <v>465</v>
      </c>
      <c r="C27" s="12" t="s">
        <v>109</v>
      </c>
      <c r="D27" s="12" t="s">
        <v>22</v>
      </c>
      <c r="E27" s="12" t="s">
        <v>466</v>
      </c>
      <c r="F27" s="12" t="s">
        <v>330</v>
      </c>
      <c r="G27" s="12" t="s">
        <v>350</v>
      </c>
      <c r="H27" s="12" t="s">
        <v>331</v>
      </c>
      <c r="I27" s="13" t="s">
        <v>351</v>
      </c>
    </row>
    <row r="28" spans="1:9" ht="12.75">
      <c r="A28" s="5">
        <f t="shared" si="0"/>
        <v>26</v>
      </c>
      <c r="B28" s="6" t="s">
        <v>467</v>
      </c>
      <c r="C28" s="6" t="s">
        <v>21</v>
      </c>
      <c r="D28" s="6" t="s">
        <v>22</v>
      </c>
      <c r="E28" s="6" t="s">
        <v>332</v>
      </c>
      <c r="F28" s="6" t="s">
        <v>330</v>
      </c>
      <c r="G28" s="6" t="s">
        <v>512</v>
      </c>
      <c r="H28" s="6" t="s">
        <v>331</v>
      </c>
      <c r="I28" s="7" t="s">
        <v>513</v>
      </c>
    </row>
    <row r="29" spans="1:9" ht="12.75">
      <c r="A29" s="11">
        <f t="shared" si="0"/>
        <v>27</v>
      </c>
      <c r="B29" s="12" t="s">
        <v>468</v>
      </c>
      <c r="C29" s="12" t="s">
        <v>116</v>
      </c>
      <c r="D29" s="12" t="s">
        <v>22</v>
      </c>
      <c r="E29" s="12" t="s">
        <v>332</v>
      </c>
      <c r="F29" s="12" t="s">
        <v>330</v>
      </c>
      <c r="G29" s="12" t="s">
        <v>352</v>
      </c>
      <c r="H29" s="12" t="s">
        <v>331</v>
      </c>
      <c r="I29" s="13" t="s">
        <v>353</v>
      </c>
    </row>
    <row r="30" spans="1:9" ht="12.75">
      <c r="A30" s="5">
        <f t="shared" si="0"/>
        <v>28</v>
      </c>
      <c r="B30" s="6" t="s">
        <v>469</v>
      </c>
      <c r="C30" s="6" t="s">
        <v>21</v>
      </c>
      <c r="D30" s="6" t="s">
        <v>22</v>
      </c>
      <c r="E30" s="6" t="s">
        <v>332</v>
      </c>
      <c r="F30" s="6" t="s">
        <v>330</v>
      </c>
      <c r="G30" s="6" t="s">
        <v>346</v>
      </c>
      <c r="H30" s="6" t="s">
        <v>331</v>
      </c>
      <c r="I30" s="7" t="s">
        <v>347</v>
      </c>
    </row>
    <row r="31" spans="1:9" ht="12.75">
      <c r="A31" s="11">
        <f t="shared" si="0"/>
        <v>29</v>
      </c>
      <c r="B31" s="12" t="s">
        <v>470</v>
      </c>
      <c r="C31" s="12" t="s">
        <v>14</v>
      </c>
      <c r="D31" s="12" t="s">
        <v>11</v>
      </c>
      <c r="E31" s="12" t="s">
        <v>354</v>
      </c>
      <c r="F31" s="12" t="s">
        <v>330</v>
      </c>
      <c r="G31" s="12">
        <v>4314</v>
      </c>
      <c r="H31" s="12" t="s">
        <v>331</v>
      </c>
      <c r="I31" s="13" t="s">
        <v>355</v>
      </c>
    </row>
    <row r="32" spans="1:9" ht="12.75">
      <c r="A32" s="5">
        <f t="shared" si="0"/>
        <v>30</v>
      </c>
      <c r="B32" s="6" t="s">
        <v>470</v>
      </c>
      <c r="C32" s="6" t="s">
        <v>14</v>
      </c>
      <c r="D32" s="6" t="s">
        <v>11</v>
      </c>
      <c r="E32" s="6" t="s">
        <v>354</v>
      </c>
      <c r="F32" s="6" t="s">
        <v>330</v>
      </c>
      <c r="G32" s="6">
        <v>4314</v>
      </c>
      <c r="H32" s="6" t="s">
        <v>331</v>
      </c>
      <c r="I32" s="7" t="s">
        <v>355</v>
      </c>
    </row>
    <row r="33" spans="1:9" ht="12.75">
      <c r="A33" s="11">
        <f t="shared" si="0"/>
        <v>31</v>
      </c>
      <c r="B33" s="12" t="s">
        <v>470</v>
      </c>
      <c r="C33" s="12" t="s">
        <v>14</v>
      </c>
      <c r="D33" s="12" t="s">
        <v>11</v>
      </c>
      <c r="E33" s="12" t="s">
        <v>354</v>
      </c>
      <c r="F33" s="12" t="s">
        <v>330</v>
      </c>
      <c r="G33" s="12">
        <v>4314</v>
      </c>
      <c r="H33" s="12" t="s">
        <v>331</v>
      </c>
      <c r="I33" s="13" t="s">
        <v>355</v>
      </c>
    </row>
    <row r="34" spans="1:9" ht="12.75">
      <c r="A34" s="5">
        <f t="shared" si="0"/>
        <v>32</v>
      </c>
      <c r="B34" s="6" t="s">
        <v>470</v>
      </c>
      <c r="C34" s="6" t="s">
        <v>14</v>
      </c>
      <c r="D34" s="6" t="s">
        <v>11</v>
      </c>
      <c r="E34" s="6" t="s">
        <v>354</v>
      </c>
      <c r="F34" s="6" t="s">
        <v>330</v>
      </c>
      <c r="G34" s="6">
        <v>4314</v>
      </c>
      <c r="H34" s="6" t="s">
        <v>331</v>
      </c>
      <c r="I34" s="7" t="s">
        <v>355</v>
      </c>
    </row>
    <row r="35" spans="1:9" ht="12.75">
      <c r="A35" s="11">
        <f t="shared" si="0"/>
        <v>33</v>
      </c>
      <c r="B35" s="12" t="s">
        <v>470</v>
      </c>
      <c r="C35" s="12" t="s">
        <v>14</v>
      </c>
      <c r="D35" s="12" t="s">
        <v>11</v>
      </c>
      <c r="E35" s="12" t="s">
        <v>354</v>
      </c>
      <c r="F35" s="12" t="s">
        <v>330</v>
      </c>
      <c r="G35" s="12">
        <v>4314</v>
      </c>
      <c r="H35" s="12" t="s">
        <v>331</v>
      </c>
      <c r="I35" s="13" t="s">
        <v>355</v>
      </c>
    </row>
    <row r="36" spans="1:9" ht="12.75">
      <c r="A36" s="5">
        <f t="shared" si="0"/>
        <v>34</v>
      </c>
      <c r="B36" s="6" t="s">
        <v>470</v>
      </c>
      <c r="C36" s="6" t="s">
        <v>14</v>
      </c>
      <c r="D36" s="6" t="s">
        <v>11</v>
      </c>
      <c r="E36" s="6" t="s">
        <v>354</v>
      </c>
      <c r="F36" s="6" t="s">
        <v>330</v>
      </c>
      <c r="G36" s="6">
        <v>4314</v>
      </c>
      <c r="H36" s="6" t="s">
        <v>331</v>
      </c>
      <c r="I36" s="7" t="s">
        <v>355</v>
      </c>
    </row>
    <row r="37" spans="1:9" ht="12.75">
      <c r="A37" s="11">
        <f t="shared" si="0"/>
        <v>35</v>
      </c>
      <c r="B37" s="12" t="s">
        <v>470</v>
      </c>
      <c r="C37" s="12" t="s">
        <v>14</v>
      </c>
      <c r="D37" s="12" t="s">
        <v>11</v>
      </c>
      <c r="E37" s="12" t="s">
        <v>354</v>
      </c>
      <c r="F37" s="12" t="s">
        <v>330</v>
      </c>
      <c r="G37" s="12">
        <v>4314</v>
      </c>
      <c r="H37" s="12" t="s">
        <v>331</v>
      </c>
      <c r="I37" s="13" t="s">
        <v>355</v>
      </c>
    </row>
    <row r="38" spans="1:9" ht="12.75">
      <c r="A38" s="5">
        <f t="shared" si="0"/>
        <v>36</v>
      </c>
      <c r="B38" s="6" t="s">
        <v>471</v>
      </c>
      <c r="C38" s="6" t="s">
        <v>15</v>
      </c>
      <c r="D38" s="6" t="s">
        <v>11</v>
      </c>
      <c r="E38" s="6" t="s">
        <v>332</v>
      </c>
      <c r="F38" s="6" t="s">
        <v>330</v>
      </c>
      <c r="G38" s="6" t="s">
        <v>356</v>
      </c>
      <c r="H38" s="6" t="s">
        <v>331</v>
      </c>
      <c r="I38" s="7" t="s">
        <v>357</v>
      </c>
    </row>
    <row r="39" spans="1:9" ht="12.75">
      <c r="A39" s="11">
        <f t="shared" si="0"/>
        <v>37</v>
      </c>
      <c r="B39" s="12" t="s">
        <v>471</v>
      </c>
      <c r="C39" s="12" t="s">
        <v>15</v>
      </c>
      <c r="D39" s="12" t="s">
        <v>11</v>
      </c>
      <c r="E39" s="12" t="s">
        <v>332</v>
      </c>
      <c r="F39" s="12" t="s">
        <v>330</v>
      </c>
      <c r="G39" s="12" t="s">
        <v>356</v>
      </c>
      <c r="H39" s="12" t="s">
        <v>331</v>
      </c>
      <c r="I39" s="13" t="s">
        <v>357</v>
      </c>
    </row>
    <row r="40" spans="1:9" ht="12.75">
      <c r="A40" s="5">
        <f t="shared" si="0"/>
        <v>38</v>
      </c>
      <c r="B40" s="6" t="s">
        <v>471</v>
      </c>
      <c r="C40" s="6" t="s">
        <v>15</v>
      </c>
      <c r="D40" s="6" t="s">
        <v>11</v>
      </c>
      <c r="E40" s="6" t="s">
        <v>332</v>
      </c>
      <c r="F40" s="6" t="s">
        <v>330</v>
      </c>
      <c r="G40" s="6" t="s">
        <v>356</v>
      </c>
      <c r="H40" s="6" t="s">
        <v>331</v>
      </c>
      <c r="I40" s="7" t="s">
        <v>357</v>
      </c>
    </row>
    <row r="41" spans="1:9" ht="12.75">
      <c r="A41" s="11">
        <f t="shared" si="0"/>
        <v>39</v>
      </c>
      <c r="B41" s="12" t="s">
        <v>471</v>
      </c>
      <c r="C41" s="12" t="s">
        <v>15</v>
      </c>
      <c r="D41" s="12" t="s">
        <v>11</v>
      </c>
      <c r="E41" s="12" t="s">
        <v>332</v>
      </c>
      <c r="F41" s="12" t="s">
        <v>330</v>
      </c>
      <c r="G41" s="12" t="s">
        <v>356</v>
      </c>
      <c r="H41" s="12" t="s">
        <v>331</v>
      </c>
      <c r="I41" s="13" t="s">
        <v>357</v>
      </c>
    </row>
    <row r="42" spans="1:9" ht="12.75">
      <c r="A42" s="5">
        <f t="shared" si="0"/>
        <v>40</v>
      </c>
      <c r="B42" s="6" t="s">
        <v>471</v>
      </c>
      <c r="C42" s="6" t="s">
        <v>15</v>
      </c>
      <c r="D42" s="6" t="s">
        <v>11</v>
      </c>
      <c r="E42" s="6" t="s">
        <v>332</v>
      </c>
      <c r="F42" s="6" t="s">
        <v>330</v>
      </c>
      <c r="G42" s="6" t="s">
        <v>356</v>
      </c>
      <c r="H42" s="6" t="s">
        <v>331</v>
      </c>
      <c r="I42" s="7" t="s">
        <v>357</v>
      </c>
    </row>
    <row r="43" spans="1:9" ht="12.75">
      <c r="A43" s="11">
        <f t="shared" si="0"/>
        <v>41</v>
      </c>
      <c r="B43" s="12" t="s">
        <v>472</v>
      </c>
      <c r="C43" s="12" t="s">
        <v>12</v>
      </c>
      <c r="D43" s="12" t="s">
        <v>0</v>
      </c>
      <c r="E43" s="12" t="s">
        <v>332</v>
      </c>
      <c r="F43" s="12" t="s">
        <v>330</v>
      </c>
      <c r="G43" s="12" t="s">
        <v>358</v>
      </c>
      <c r="H43" s="12" t="s">
        <v>331</v>
      </c>
      <c r="I43" s="13" t="s">
        <v>359</v>
      </c>
    </row>
    <row r="44" spans="1:9" ht="12.75">
      <c r="A44" s="5">
        <f t="shared" si="0"/>
        <v>42</v>
      </c>
      <c r="B44" s="6" t="s">
        <v>472</v>
      </c>
      <c r="C44" s="6" t="s">
        <v>12</v>
      </c>
      <c r="D44" s="6" t="s">
        <v>0</v>
      </c>
      <c r="E44" s="6" t="s">
        <v>332</v>
      </c>
      <c r="F44" s="6" t="s">
        <v>330</v>
      </c>
      <c r="G44" s="6" t="s">
        <v>358</v>
      </c>
      <c r="H44" s="6" t="s">
        <v>331</v>
      </c>
      <c r="I44" s="7" t="s">
        <v>359</v>
      </c>
    </row>
    <row r="45" spans="1:9" ht="12.75">
      <c r="A45" s="11">
        <f t="shared" si="0"/>
        <v>43</v>
      </c>
      <c r="B45" s="12" t="s">
        <v>472</v>
      </c>
      <c r="C45" s="12" t="s">
        <v>12</v>
      </c>
      <c r="D45" s="12" t="s">
        <v>0</v>
      </c>
      <c r="E45" s="12" t="s">
        <v>332</v>
      </c>
      <c r="F45" s="12" t="s">
        <v>330</v>
      </c>
      <c r="G45" s="12" t="s">
        <v>358</v>
      </c>
      <c r="H45" s="12" t="s">
        <v>331</v>
      </c>
      <c r="I45" s="13" t="s">
        <v>359</v>
      </c>
    </row>
    <row r="46" spans="1:9" ht="12.75">
      <c r="A46" s="5">
        <f t="shared" si="0"/>
        <v>44</v>
      </c>
      <c r="B46" s="6" t="s">
        <v>472</v>
      </c>
      <c r="C46" s="6" t="s">
        <v>12</v>
      </c>
      <c r="D46" s="6" t="s">
        <v>0</v>
      </c>
      <c r="E46" s="6" t="s">
        <v>332</v>
      </c>
      <c r="F46" s="6" t="s">
        <v>330</v>
      </c>
      <c r="G46" s="6" t="s">
        <v>358</v>
      </c>
      <c r="H46" s="6" t="s">
        <v>331</v>
      </c>
      <c r="I46" s="7" t="s">
        <v>359</v>
      </c>
    </row>
    <row r="47" spans="1:9" ht="12.75">
      <c r="A47" s="11">
        <f t="shared" si="0"/>
        <v>45</v>
      </c>
      <c r="B47" s="12" t="s">
        <v>472</v>
      </c>
      <c r="C47" s="12" t="s">
        <v>12</v>
      </c>
      <c r="D47" s="12" t="s">
        <v>0</v>
      </c>
      <c r="E47" s="12" t="s">
        <v>332</v>
      </c>
      <c r="F47" s="12" t="s">
        <v>330</v>
      </c>
      <c r="G47" s="12" t="s">
        <v>358</v>
      </c>
      <c r="H47" s="12" t="s">
        <v>331</v>
      </c>
      <c r="I47" s="13" t="s">
        <v>359</v>
      </c>
    </row>
    <row r="48" spans="1:9" ht="12.75">
      <c r="A48" s="5">
        <f t="shared" si="0"/>
        <v>46</v>
      </c>
      <c r="B48" s="6" t="s">
        <v>472</v>
      </c>
      <c r="C48" s="6" t="s">
        <v>12</v>
      </c>
      <c r="D48" s="6" t="s">
        <v>0</v>
      </c>
      <c r="E48" s="6" t="s">
        <v>332</v>
      </c>
      <c r="F48" s="6" t="s">
        <v>330</v>
      </c>
      <c r="G48" s="6" t="s">
        <v>358</v>
      </c>
      <c r="H48" s="6" t="s">
        <v>331</v>
      </c>
      <c r="I48" s="7" t="s">
        <v>359</v>
      </c>
    </row>
    <row r="49" spans="1:9" ht="12.75">
      <c r="A49" s="11">
        <f t="shared" si="0"/>
        <v>47</v>
      </c>
      <c r="B49" s="12" t="s">
        <v>472</v>
      </c>
      <c r="C49" s="12" t="s">
        <v>12</v>
      </c>
      <c r="D49" s="12" t="s">
        <v>0</v>
      </c>
      <c r="E49" s="12" t="s">
        <v>332</v>
      </c>
      <c r="F49" s="12" t="s">
        <v>330</v>
      </c>
      <c r="G49" s="12" t="s">
        <v>358</v>
      </c>
      <c r="H49" s="12" t="s">
        <v>331</v>
      </c>
      <c r="I49" s="13" t="s">
        <v>359</v>
      </c>
    </row>
    <row r="50" spans="1:9" ht="12.75">
      <c r="A50" s="5">
        <f t="shared" si="0"/>
        <v>48</v>
      </c>
      <c r="B50" s="6" t="s">
        <v>472</v>
      </c>
      <c r="C50" s="6" t="s">
        <v>12</v>
      </c>
      <c r="D50" s="6" t="s">
        <v>0</v>
      </c>
      <c r="E50" s="6" t="s">
        <v>332</v>
      </c>
      <c r="F50" s="6" t="s">
        <v>330</v>
      </c>
      <c r="G50" s="6" t="s">
        <v>358</v>
      </c>
      <c r="H50" s="6" t="s">
        <v>331</v>
      </c>
      <c r="I50" s="7" t="s">
        <v>359</v>
      </c>
    </row>
    <row r="51" spans="1:9" ht="12.75">
      <c r="A51" s="11">
        <f t="shared" si="0"/>
        <v>49</v>
      </c>
      <c r="B51" s="12" t="s">
        <v>472</v>
      </c>
      <c r="C51" s="12" t="s">
        <v>12</v>
      </c>
      <c r="D51" s="12" t="s">
        <v>0</v>
      </c>
      <c r="E51" s="12" t="s">
        <v>332</v>
      </c>
      <c r="F51" s="12" t="s">
        <v>330</v>
      </c>
      <c r="G51" s="12" t="s">
        <v>358</v>
      </c>
      <c r="H51" s="12" t="s">
        <v>331</v>
      </c>
      <c r="I51" s="13" t="s">
        <v>359</v>
      </c>
    </row>
    <row r="52" spans="1:9" ht="12.75">
      <c r="A52" s="5">
        <f t="shared" si="0"/>
        <v>50</v>
      </c>
      <c r="B52" s="6" t="s">
        <v>472</v>
      </c>
      <c r="C52" s="6" t="s">
        <v>12</v>
      </c>
      <c r="D52" s="6" t="s">
        <v>0</v>
      </c>
      <c r="E52" s="6" t="s">
        <v>332</v>
      </c>
      <c r="F52" s="6" t="s">
        <v>330</v>
      </c>
      <c r="G52" s="6" t="s">
        <v>358</v>
      </c>
      <c r="H52" s="6" t="s">
        <v>331</v>
      </c>
      <c r="I52" s="7" t="s">
        <v>359</v>
      </c>
    </row>
    <row r="53" spans="1:9" ht="12.75">
      <c r="A53" s="11">
        <f t="shared" si="0"/>
        <v>51</v>
      </c>
      <c r="B53" s="12" t="s">
        <v>472</v>
      </c>
      <c r="C53" s="12" t="s">
        <v>12</v>
      </c>
      <c r="D53" s="12" t="s">
        <v>0</v>
      </c>
      <c r="E53" s="12" t="s">
        <v>332</v>
      </c>
      <c r="F53" s="12" t="s">
        <v>330</v>
      </c>
      <c r="G53" s="12" t="s">
        <v>358</v>
      </c>
      <c r="H53" s="12" t="s">
        <v>331</v>
      </c>
      <c r="I53" s="13" t="s">
        <v>359</v>
      </c>
    </row>
    <row r="54" spans="1:9" ht="12.75">
      <c r="A54" s="5">
        <f t="shared" si="0"/>
        <v>52</v>
      </c>
      <c r="B54" s="6" t="s">
        <v>472</v>
      </c>
      <c r="C54" s="6" t="s">
        <v>12</v>
      </c>
      <c r="D54" s="6" t="s">
        <v>0</v>
      </c>
      <c r="E54" s="6" t="s">
        <v>332</v>
      </c>
      <c r="F54" s="6" t="s">
        <v>330</v>
      </c>
      <c r="G54" s="6" t="s">
        <v>358</v>
      </c>
      <c r="H54" s="6" t="s">
        <v>331</v>
      </c>
      <c r="I54" s="7" t="s">
        <v>359</v>
      </c>
    </row>
    <row r="55" spans="1:9" ht="12.75">
      <c r="A55" s="11">
        <f t="shared" si="0"/>
        <v>53</v>
      </c>
      <c r="B55" s="12" t="s">
        <v>472</v>
      </c>
      <c r="C55" s="12" t="s">
        <v>12</v>
      </c>
      <c r="D55" s="12" t="s">
        <v>0</v>
      </c>
      <c r="E55" s="12" t="s">
        <v>332</v>
      </c>
      <c r="F55" s="12" t="s">
        <v>330</v>
      </c>
      <c r="G55" s="12" t="s">
        <v>358</v>
      </c>
      <c r="H55" s="12" t="s">
        <v>331</v>
      </c>
      <c r="I55" s="13" t="s">
        <v>359</v>
      </c>
    </row>
    <row r="56" spans="1:9" ht="12.75">
      <c r="A56" s="5">
        <f t="shared" si="0"/>
        <v>54</v>
      </c>
      <c r="B56" s="6" t="s">
        <v>472</v>
      </c>
      <c r="C56" s="6" t="s">
        <v>12</v>
      </c>
      <c r="D56" s="6" t="s">
        <v>0</v>
      </c>
      <c r="E56" s="6" t="s">
        <v>332</v>
      </c>
      <c r="F56" s="6" t="s">
        <v>330</v>
      </c>
      <c r="G56" s="6" t="s">
        <v>358</v>
      </c>
      <c r="H56" s="6" t="s">
        <v>331</v>
      </c>
      <c r="I56" s="7" t="s">
        <v>359</v>
      </c>
    </row>
    <row r="57" spans="1:9" ht="12.75">
      <c r="A57" s="11">
        <f t="shared" si="0"/>
        <v>55</v>
      </c>
      <c r="B57" s="12" t="s">
        <v>472</v>
      </c>
      <c r="C57" s="12" t="s">
        <v>12</v>
      </c>
      <c r="D57" s="12" t="s">
        <v>0</v>
      </c>
      <c r="E57" s="12" t="s">
        <v>332</v>
      </c>
      <c r="F57" s="12" t="s">
        <v>330</v>
      </c>
      <c r="G57" s="12" t="s">
        <v>358</v>
      </c>
      <c r="H57" s="12" t="s">
        <v>331</v>
      </c>
      <c r="I57" s="13" t="s">
        <v>359</v>
      </c>
    </row>
    <row r="58" spans="1:9" ht="12.75">
      <c r="A58" s="5">
        <f t="shared" si="0"/>
        <v>56</v>
      </c>
      <c r="B58" s="6" t="s">
        <v>472</v>
      </c>
      <c r="C58" s="6" t="s">
        <v>12</v>
      </c>
      <c r="D58" s="6" t="s">
        <v>0</v>
      </c>
      <c r="E58" s="6" t="s">
        <v>332</v>
      </c>
      <c r="F58" s="6" t="s">
        <v>330</v>
      </c>
      <c r="G58" s="6" t="s">
        <v>358</v>
      </c>
      <c r="H58" s="6" t="s">
        <v>331</v>
      </c>
      <c r="I58" s="7" t="s">
        <v>359</v>
      </c>
    </row>
    <row r="59" spans="1:9" ht="12.75">
      <c r="A59" s="11">
        <f t="shared" si="0"/>
        <v>57</v>
      </c>
      <c r="B59" s="12" t="s">
        <v>472</v>
      </c>
      <c r="C59" s="12" t="s">
        <v>12</v>
      </c>
      <c r="D59" s="12" t="s">
        <v>0</v>
      </c>
      <c r="E59" s="12" t="s">
        <v>332</v>
      </c>
      <c r="F59" s="12" t="s">
        <v>330</v>
      </c>
      <c r="G59" s="12" t="s">
        <v>358</v>
      </c>
      <c r="H59" s="12" t="s">
        <v>331</v>
      </c>
      <c r="I59" s="13" t="s">
        <v>359</v>
      </c>
    </row>
    <row r="60" spans="1:9" ht="12.75">
      <c r="A60" s="5">
        <f t="shared" si="0"/>
        <v>58</v>
      </c>
      <c r="B60" s="6" t="s">
        <v>472</v>
      </c>
      <c r="C60" s="6" t="s">
        <v>12</v>
      </c>
      <c r="D60" s="6" t="s">
        <v>0</v>
      </c>
      <c r="E60" s="6" t="s">
        <v>332</v>
      </c>
      <c r="F60" s="6" t="s">
        <v>330</v>
      </c>
      <c r="G60" s="6" t="s">
        <v>358</v>
      </c>
      <c r="H60" s="6" t="s">
        <v>331</v>
      </c>
      <c r="I60" s="7" t="s">
        <v>359</v>
      </c>
    </row>
    <row r="61" spans="1:9" ht="12.75">
      <c r="A61" s="11">
        <f t="shared" si="0"/>
        <v>59</v>
      </c>
      <c r="B61" s="12" t="s">
        <v>473</v>
      </c>
      <c r="C61" s="12" t="s">
        <v>14</v>
      </c>
      <c r="D61" s="12" t="s">
        <v>11</v>
      </c>
      <c r="E61" s="12" t="s">
        <v>332</v>
      </c>
      <c r="F61" s="12" t="s">
        <v>330</v>
      </c>
      <c r="G61" s="12" t="s">
        <v>360</v>
      </c>
      <c r="H61" s="12" t="s">
        <v>331</v>
      </c>
      <c r="I61" s="13" t="s">
        <v>361</v>
      </c>
    </row>
    <row r="62" spans="1:9" ht="12.75">
      <c r="A62" s="5">
        <f t="shared" si="0"/>
        <v>60</v>
      </c>
      <c r="B62" s="6" t="s">
        <v>473</v>
      </c>
      <c r="C62" s="6" t="s">
        <v>14</v>
      </c>
      <c r="D62" s="6" t="s">
        <v>11</v>
      </c>
      <c r="E62" s="6" t="s">
        <v>332</v>
      </c>
      <c r="F62" s="6" t="s">
        <v>330</v>
      </c>
      <c r="G62" s="6" t="s">
        <v>360</v>
      </c>
      <c r="H62" s="6" t="s">
        <v>331</v>
      </c>
      <c r="I62" s="7" t="s">
        <v>361</v>
      </c>
    </row>
    <row r="63" spans="1:9" ht="12.75">
      <c r="A63" s="11">
        <f t="shared" si="0"/>
        <v>61</v>
      </c>
      <c r="B63" s="12" t="s">
        <v>473</v>
      </c>
      <c r="C63" s="12" t="s">
        <v>14</v>
      </c>
      <c r="D63" s="12" t="s">
        <v>11</v>
      </c>
      <c r="E63" s="12" t="s">
        <v>332</v>
      </c>
      <c r="F63" s="12" t="s">
        <v>330</v>
      </c>
      <c r="G63" s="12" t="s">
        <v>360</v>
      </c>
      <c r="H63" s="12" t="s">
        <v>331</v>
      </c>
      <c r="I63" s="13" t="s">
        <v>361</v>
      </c>
    </row>
    <row r="64" spans="1:9" ht="12.75">
      <c r="A64" s="5">
        <f t="shared" si="0"/>
        <v>62</v>
      </c>
      <c r="B64" s="6" t="s">
        <v>473</v>
      </c>
      <c r="C64" s="6" t="s">
        <v>14</v>
      </c>
      <c r="D64" s="6" t="s">
        <v>11</v>
      </c>
      <c r="E64" s="6" t="s">
        <v>332</v>
      </c>
      <c r="F64" s="6" t="s">
        <v>330</v>
      </c>
      <c r="G64" s="6" t="s">
        <v>360</v>
      </c>
      <c r="H64" s="6" t="s">
        <v>331</v>
      </c>
      <c r="I64" s="7" t="s">
        <v>361</v>
      </c>
    </row>
    <row r="65" spans="1:9" ht="12.75">
      <c r="A65" s="11">
        <f t="shared" si="0"/>
        <v>63</v>
      </c>
      <c r="B65" s="12" t="s">
        <v>473</v>
      </c>
      <c r="C65" s="12" t="s">
        <v>14</v>
      </c>
      <c r="D65" s="12" t="s">
        <v>11</v>
      </c>
      <c r="E65" s="12" t="s">
        <v>332</v>
      </c>
      <c r="F65" s="12" t="s">
        <v>330</v>
      </c>
      <c r="G65" s="12" t="s">
        <v>360</v>
      </c>
      <c r="H65" s="12" t="s">
        <v>331</v>
      </c>
      <c r="I65" s="13" t="s">
        <v>361</v>
      </c>
    </row>
    <row r="66" spans="1:9" ht="12.75">
      <c r="A66" s="5">
        <f t="shared" si="0"/>
        <v>64</v>
      </c>
      <c r="B66" s="6" t="s">
        <v>474</v>
      </c>
      <c r="C66" s="6" t="s">
        <v>127</v>
      </c>
      <c r="D66" s="6" t="s">
        <v>128</v>
      </c>
      <c r="E66" s="6" t="s">
        <v>332</v>
      </c>
      <c r="F66" s="6" t="s">
        <v>330</v>
      </c>
      <c r="G66" s="6" t="s">
        <v>362</v>
      </c>
      <c r="H66" s="6" t="s">
        <v>331</v>
      </c>
      <c r="I66" s="7" t="s">
        <v>363</v>
      </c>
    </row>
    <row r="67" spans="1:9" ht="12.75">
      <c r="A67" s="11">
        <f t="shared" si="0"/>
        <v>65</v>
      </c>
      <c r="B67" s="12" t="s">
        <v>132</v>
      </c>
      <c r="C67" s="12" t="s">
        <v>127</v>
      </c>
      <c r="D67" s="12" t="s">
        <v>128</v>
      </c>
      <c r="E67" s="12" t="s">
        <v>332</v>
      </c>
      <c r="F67" s="12" t="s">
        <v>330</v>
      </c>
      <c r="G67" s="12" t="s">
        <v>362</v>
      </c>
      <c r="H67" s="12" t="s">
        <v>331</v>
      </c>
      <c r="I67" s="13" t="s">
        <v>364</v>
      </c>
    </row>
    <row r="68" spans="1:9" ht="12.75">
      <c r="A68" s="5">
        <f t="shared" si="0"/>
        <v>66</v>
      </c>
      <c r="B68" s="6" t="s">
        <v>136</v>
      </c>
      <c r="C68" s="6" t="s">
        <v>137</v>
      </c>
      <c r="D68" s="6" t="s">
        <v>128</v>
      </c>
      <c r="E68" s="6" t="s">
        <v>332</v>
      </c>
      <c r="F68" s="6" t="s">
        <v>330</v>
      </c>
      <c r="G68" s="6" t="s">
        <v>362</v>
      </c>
      <c r="H68" s="6" t="s">
        <v>331</v>
      </c>
      <c r="I68" s="7" t="s">
        <v>365</v>
      </c>
    </row>
    <row r="69" spans="1:9" ht="12.75">
      <c r="A69" s="11">
        <f t="shared" si="0"/>
        <v>67</v>
      </c>
      <c r="B69" s="12" t="s">
        <v>141</v>
      </c>
      <c r="C69" s="12" t="s">
        <v>142</v>
      </c>
      <c r="D69" s="12" t="s">
        <v>128</v>
      </c>
      <c r="E69" s="12" t="s">
        <v>332</v>
      </c>
      <c r="F69" s="12" t="s">
        <v>330</v>
      </c>
      <c r="G69" s="12" t="s">
        <v>366</v>
      </c>
      <c r="H69" s="12" t="s">
        <v>331</v>
      </c>
      <c r="I69" s="13" t="s">
        <v>367</v>
      </c>
    </row>
    <row r="70" spans="1:9" ht="12.75">
      <c r="A70" s="5">
        <f t="shared" si="0"/>
        <v>68</v>
      </c>
      <c r="B70" s="6" t="s">
        <v>146</v>
      </c>
      <c r="C70" s="6" t="s">
        <v>147</v>
      </c>
      <c r="D70" s="6" t="s">
        <v>128</v>
      </c>
      <c r="E70" s="6" t="s">
        <v>332</v>
      </c>
      <c r="F70" s="6" t="s">
        <v>330</v>
      </c>
      <c r="G70" s="6" t="s">
        <v>366</v>
      </c>
      <c r="H70" s="6" t="s">
        <v>331</v>
      </c>
      <c r="I70" s="7" t="s">
        <v>368</v>
      </c>
    </row>
    <row r="71" spans="1:9" ht="12.75">
      <c r="A71" s="11">
        <f aca="true" t="shared" si="1" ref="A71:A122">A70+1</f>
        <v>69</v>
      </c>
      <c r="B71" s="12" t="s">
        <v>151</v>
      </c>
      <c r="C71" s="12" t="s">
        <v>147</v>
      </c>
      <c r="D71" s="12" t="s">
        <v>128</v>
      </c>
      <c r="E71" s="12" t="s">
        <v>332</v>
      </c>
      <c r="F71" s="12" t="s">
        <v>330</v>
      </c>
      <c r="G71" s="12" t="s">
        <v>369</v>
      </c>
      <c r="H71" s="12" t="s">
        <v>331</v>
      </c>
      <c r="I71" s="13" t="s">
        <v>370</v>
      </c>
    </row>
    <row r="72" spans="1:9" ht="12.75">
      <c r="A72" s="5">
        <f t="shared" si="1"/>
        <v>70</v>
      </c>
      <c r="B72" s="6" t="s">
        <v>155</v>
      </c>
      <c r="C72" s="6" t="s">
        <v>156</v>
      </c>
      <c r="D72" s="6" t="s">
        <v>128</v>
      </c>
      <c r="E72" s="6" t="s">
        <v>332</v>
      </c>
      <c r="F72" s="6" t="s">
        <v>330</v>
      </c>
      <c r="G72" s="6" t="s">
        <v>371</v>
      </c>
      <c r="H72" s="6" t="s">
        <v>331</v>
      </c>
      <c r="I72" s="7" t="s">
        <v>372</v>
      </c>
    </row>
    <row r="73" spans="1:9" ht="12.75">
      <c r="A73" s="11">
        <f t="shared" si="1"/>
        <v>71</v>
      </c>
      <c r="B73" s="12" t="s">
        <v>160</v>
      </c>
      <c r="C73" s="12" t="s">
        <v>161</v>
      </c>
      <c r="D73" s="12" t="s">
        <v>128</v>
      </c>
      <c r="E73" s="12" t="s">
        <v>332</v>
      </c>
      <c r="F73" s="12" t="s">
        <v>330</v>
      </c>
      <c r="G73" s="12" t="s">
        <v>373</v>
      </c>
      <c r="H73" s="12" t="s">
        <v>331</v>
      </c>
      <c r="I73" s="13" t="s">
        <v>374</v>
      </c>
    </row>
    <row r="74" spans="1:9" ht="12.75">
      <c r="A74" s="5">
        <f t="shared" si="1"/>
        <v>72</v>
      </c>
      <c r="B74" s="6" t="s">
        <v>475</v>
      </c>
      <c r="C74" s="6" t="s">
        <v>165</v>
      </c>
      <c r="D74" s="6" t="s">
        <v>128</v>
      </c>
      <c r="E74" s="6" t="s">
        <v>332</v>
      </c>
      <c r="F74" s="6" t="s">
        <v>330</v>
      </c>
      <c r="G74" s="6" t="s">
        <v>371</v>
      </c>
      <c r="H74" s="6" t="s">
        <v>331</v>
      </c>
      <c r="I74" s="7" t="s">
        <v>375</v>
      </c>
    </row>
    <row r="75" spans="1:9" ht="12.75">
      <c r="A75" s="11">
        <f t="shared" si="1"/>
        <v>73</v>
      </c>
      <c r="B75" s="12" t="s">
        <v>169</v>
      </c>
      <c r="C75" s="12" t="s">
        <v>170</v>
      </c>
      <c r="D75" s="12" t="s">
        <v>128</v>
      </c>
      <c r="E75" s="12" t="s">
        <v>332</v>
      </c>
      <c r="F75" s="12" t="s">
        <v>330</v>
      </c>
      <c r="G75" s="12" t="s">
        <v>371</v>
      </c>
      <c r="H75" s="12" t="s">
        <v>331</v>
      </c>
      <c r="I75" s="13" t="s">
        <v>376</v>
      </c>
    </row>
    <row r="76" spans="1:9" ht="12.75">
      <c r="A76" s="5">
        <f t="shared" si="1"/>
        <v>74</v>
      </c>
      <c r="B76" s="6" t="s">
        <v>174</v>
      </c>
      <c r="C76" s="6" t="s">
        <v>156</v>
      </c>
      <c r="D76" s="6" t="s">
        <v>128</v>
      </c>
      <c r="E76" s="6" t="s">
        <v>332</v>
      </c>
      <c r="F76" s="6" t="s">
        <v>330</v>
      </c>
      <c r="G76" s="6" t="s">
        <v>377</v>
      </c>
      <c r="H76" s="6" t="s">
        <v>331</v>
      </c>
      <c r="I76" s="7" t="s">
        <v>378</v>
      </c>
    </row>
    <row r="77" spans="1:9" ht="12.75">
      <c r="A77" s="11">
        <f t="shared" si="1"/>
        <v>75</v>
      </c>
      <c r="B77" s="12" t="s">
        <v>178</v>
      </c>
      <c r="C77" s="12" t="s">
        <v>179</v>
      </c>
      <c r="D77" s="12" t="s">
        <v>128</v>
      </c>
      <c r="E77" s="12" t="s">
        <v>332</v>
      </c>
      <c r="F77" s="12" t="s">
        <v>330</v>
      </c>
      <c r="G77" s="12" t="s">
        <v>379</v>
      </c>
      <c r="H77" s="12" t="s">
        <v>331</v>
      </c>
      <c r="I77" s="13" t="s">
        <v>380</v>
      </c>
    </row>
    <row r="78" spans="1:9" ht="12.75">
      <c r="A78" s="5">
        <f t="shared" si="1"/>
        <v>76</v>
      </c>
      <c r="B78" s="6" t="s">
        <v>183</v>
      </c>
      <c r="C78" s="6" t="s">
        <v>179</v>
      </c>
      <c r="D78" s="6" t="s">
        <v>128</v>
      </c>
      <c r="E78" s="6" t="s">
        <v>332</v>
      </c>
      <c r="F78" s="6" t="s">
        <v>330</v>
      </c>
      <c r="G78" s="6" t="s">
        <v>381</v>
      </c>
      <c r="H78" s="6" t="s">
        <v>331</v>
      </c>
      <c r="I78" s="7" t="s">
        <v>382</v>
      </c>
    </row>
    <row r="79" spans="1:9" ht="12.75">
      <c r="A79" s="11">
        <f t="shared" si="1"/>
        <v>77</v>
      </c>
      <c r="B79" s="12" t="s">
        <v>187</v>
      </c>
      <c r="C79" s="12" t="s">
        <v>188</v>
      </c>
      <c r="D79" s="12" t="s">
        <v>13</v>
      </c>
      <c r="E79" s="12" t="s">
        <v>383</v>
      </c>
      <c r="F79" s="12" t="s">
        <v>330</v>
      </c>
      <c r="G79" s="12">
        <v>177</v>
      </c>
      <c r="H79" s="12" t="s">
        <v>331</v>
      </c>
      <c r="I79" s="13" t="s">
        <v>384</v>
      </c>
    </row>
    <row r="80" spans="1:9" ht="12.75">
      <c r="A80" s="5">
        <f t="shared" si="1"/>
        <v>78</v>
      </c>
      <c r="B80" s="6" t="s">
        <v>192</v>
      </c>
      <c r="C80" s="6" t="s">
        <v>156</v>
      </c>
      <c r="D80" s="6" t="s">
        <v>128</v>
      </c>
      <c r="E80" s="6" t="s">
        <v>332</v>
      </c>
      <c r="F80" s="6" t="s">
        <v>330</v>
      </c>
      <c r="G80" s="6" t="s">
        <v>377</v>
      </c>
      <c r="H80" s="6" t="s">
        <v>331</v>
      </c>
      <c r="I80" s="7" t="s">
        <v>385</v>
      </c>
    </row>
    <row r="81" spans="1:9" ht="12.75">
      <c r="A81" s="11">
        <f t="shared" si="1"/>
        <v>79</v>
      </c>
      <c r="B81" s="12" t="s">
        <v>476</v>
      </c>
      <c r="C81" s="12" t="s">
        <v>156</v>
      </c>
      <c r="D81" s="12" t="s">
        <v>128</v>
      </c>
      <c r="E81" s="12" t="s">
        <v>332</v>
      </c>
      <c r="F81" s="12" t="s">
        <v>330</v>
      </c>
      <c r="G81" s="12" t="s">
        <v>377</v>
      </c>
      <c r="H81" s="12" t="s">
        <v>331</v>
      </c>
      <c r="I81" s="13" t="s">
        <v>386</v>
      </c>
    </row>
    <row r="82" spans="1:9" ht="12.75">
      <c r="A82" s="5">
        <f t="shared" si="1"/>
        <v>80</v>
      </c>
      <c r="B82" s="6" t="s">
        <v>477</v>
      </c>
      <c r="C82" s="6" t="s">
        <v>127</v>
      </c>
      <c r="D82" s="6" t="s">
        <v>128</v>
      </c>
      <c r="E82" s="6" t="s">
        <v>332</v>
      </c>
      <c r="F82" s="6" t="s">
        <v>330</v>
      </c>
      <c r="G82" s="6" t="s">
        <v>379</v>
      </c>
      <c r="H82" s="6" t="s">
        <v>331</v>
      </c>
      <c r="I82" s="7" t="s">
        <v>387</v>
      </c>
    </row>
    <row r="83" spans="1:9" ht="12.75">
      <c r="A83" s="11">
        <f t="shared" si="1"/>
        <v>81</v>
      </c>
      <c r="B83" s="12" t="s">
        <v>202</v>
      </c>
      <c r="C83" s="12" t="s">
        <v>179</v>
      </c>
      <c r="D83" s="12" t="s">
        <v>128</v>
      </c>
      <c r="E83" s="12" t="s">
        <v>332</v>
      </c>
      <c r="F83" s="12" t="s">
        <v>330</v>
      </c>
      <c r="G83" s="12" t="s">
        <v>379</v>
      </c>
      <c r="H83" s="12" t="s">
        <v>331</v>
      </c>
      <c r="I83" s="13" t="s">
        <v>388</v>
      </c>
    </row>
    <row r="84" spans="1:9" ht="12.75">
      <c r="A84" s="5">
        <f t="shared" si="1"/>
        <v>82</v>
      </c>
      <c r="B84" s="6" t="s">
        <v>206</v>
      </c>
      <c r="C84" s="6" t="s">
        <v>127</v>
      </c>
      <c r="D84" s="6" t="s">
        <v>128</v>
      </c>
      <c r="E84" s="6" t="s">
        <v>332</v>
      </c>
      <c r="F84" s="6" t="s">
        <v>330</v>
      </c>
      <c r="G84" s="6" t="s">
        <v>379</v>
      </c>
      <c r="H84" s="6" t="s">
        <v>331</v>
      </c>
      <c r="I84" s="7" t="s">
        <v>389</v>
      </c>
    </row>
    <row r="85" spans="1:9" ht="12.75">
      <c r="A85" s="11">
        <f t="shared" si="1"/>
        <v>83</v>
      </c>
      <c r="B85" s="12" t="s">
        <v>210</v>
      </c>
      <c r="C85" s="12" t="s">
        <v>127</v>
      </c>
      <c r="D85" s="12" t="s">
        <v>128</v>
      </c>
      <c r="E85" s="12" t="s">
        <v>332</v>
      </c>
      <c r="F85" s="12" t="s">
        <v>330</v>
      </c>
      <c r="G85" s="12" t="s">
        <v>379</v>
      </c>
      <c r="H85" s="12" t="s">
        <v>331</v>
      </c>
      <c r="I85" s="13" t="s">
        <v>390</v>
      </c>
    </row>
    <row r="86" spans="1:9" ht="12.75">
      <c r="A86" s="5">
        <f t="shared" si="1"/>
        <v>84</v>
      </c>
      <c r="B86" s="6" t="s">
        <v>214</v>
      </c>
      <c r="C86" s="6" t="s">
        <v>127</v>
      </c>
      <c r="D86" s="6" t="s">
        <v>128</v>
      </c>
      <c r="E86" s="6" t="s">
        <v>332</v>
      </c>
      <c r="F86" s="6" t="s">
        <v>330</v>
      </c>
      <c r="G86" s="6" t="s">
        <v>379</v>
      </c>
      <c r="H86" s="6" t="s">
        <v>331</v>
      </c>
      <c r="I86" s="7" t="s">
        <v>391</v>
      </c>
    </row>
    <row r="87" spans="1:9" ht="12.75">
      <c r="A87" s="11">
        <f t="shared" si="1"/>
        <v>85</v>
      </c>
      <c r="B87" s="12" t="s">
        <v>478</v>
      </c>
      <c r="C87" s="12" t="s">
        <v>179</v>
      </c>
      <c r="D87" s="12" t="s">
        <v>128</v>
      </c>
      <c r="E87" s="12" t="s">
        <v>332</v>
      </c>
      <c r="F87" s="12" t="s">
        <v>330</v>
      </c>
      <c r="G87" s="12" t="s">
        <v>379</v>
      </c>
      <c r="H87" s="12" t="s">
        <v>331</v>
      </c>
      <c r="I87" s="13" t="s">
        <v>392</v>
      </c>
    </row>
    <row r="88" spans="1:9" ht="12.75">
      <c r="A88" s="5">
        <f t="shared" si="1"/>
        <v>86</v>
      </c>
      <c r="B88" s="6" t="s">
        <v>221</v>
      </c>
      <c r="C88" s="6" t="s">
        <v>179</v>
      </c>
      <c r="D88" s="6" t="s">
        <v>128</v>
      </c>
      <c r="E88" s="6" t="s">
        <v>332</v>
      </c>
      <c r="F88" s="6" t="s">
        <v>330</v>
      </c>
      <c r="G88" s="6" t="s">
        <v>379</v>
      </c>
      <c r="H88" s="6" t="s">
        <v>331</v>
      </c>
      <c r="I88" s="7" t="s">
        <v>393</v>
      </c>
    </row>
    <row r="89" spans="1:9" ht="12.75">
      <c r="A89" s="11">
        <f t="shared" si="1"/>
        <v>87</v>
      </c>
      <c r="B89" s="12" t="s">
        <v>479</v>
      </c>
      <c r="C89" s="12" t="s">
        <v>225</v>
      </c>
      <c r="D89" s="12" t="s">
        <v>22</v>
      </c>
      <c r="E89" s="12" t="s">
        <v>332</v>
      </c>
      <c r="F89" s="12" t="s">
        <v>330</v>
      </c>
      <c r="G89" s="12" t="s">
        <v>394</v>
      </c>
      <c r="H89" s="12" t="s">
        <v>331</v>
      </c>
      <c r="I89" s="13" t="s">
        <v>395</v>
      </c>
    </row>
    <row r="90" spans="1:9" ht="12.75">
      <c r="A90" s="5">
        <f t="shared" si="1"/>
        <v>88</v>
      </c>
      <c r="B90" s="6" t="s">
        <v>480</v>
      </c>
      <c r="C90" s="6" t="s">
        <v>32</v>
      </c>
      <c r="D90" s="6" t="s">
        <v>22</v>
      </c>
      <c r="E90" s="6" t="s">
        <v>332</v>
      </c>
      <c r="F90" s="6" t="s">
        <v>330</v>
      </c>
      <c r="G90" s="6" t="s">
        <v>396</v>
      </c>
      <c r="H90" s="6" t="s">
        <v>331</v>
      </c>
      <c r="I90" s="7" t="s">
        <v>397</v>
      </c>
    </row>
    <row r="91" spans="1:9" ht="12.75">
      <c r="A91" s="11">
        <f t="shared" si="1"/>
        <v>89</v>
      </c>
      <c r="B91" s="12" t="s">
        <v>481</v>
      </c>
      <c r="C91" s="12" t="s">
        <v>35</v>
      </c>
      <c r="D91" s="12" t="s">
        <v>22</v>
      </c>
      <c r="E91" s="12" t="s">
        <v>332</v>
      </c>
      <c r="F91" s="12" t="s">
        <v>330</v>
      </c>
      <c r="G91" s="12" t="s">
        <v>398</v>
      </c>
      <c r="H91" s="12" t="s">
        <v>331</v>
      </c>
      <c r="I91" s="13" t="s">
        <v>399</v>
      </c>
    </row>
    <row r="92" spans="1:9" ht="12.75">
      <c r="A92" s="5">
        <f t="shared" si="1"/>
        <v>90</v>
      </c>
      <c r="B92" s="6" t="s">
        <v>482</v>
      </c>
      <c r="C92" s="6" t="s">
        <v>37</v>
      </c>
      <c r="D92" s="6" t="s">
        <v>22</v>
      </c>
      <c r="E92" s="6" t="s">
        <v>332</v>
      </c>
      <c r="F92" s="6" t="s">
        <v>330</v>
      </c>
      <c r="G92" s="6" t="s">
        <v>398</v>
      </c>
      <c r="H92" s="6" t="s">
        <v>331</v>
      </c>
      <c r="I92" s="7" t="s">
        <v>399</v>
      </c>
    </row>
    <row r="93" spans="1:9" ht="12.75">
      <c r="A93" s="11">
        <f t="shared" si="1"/>
        <v>91</v>
      </c>
      <c r="B93" s="12" t="s">
        <v>483</v>
      </c>
      <c r="C93" s="12" t="s">
        <v>232</v>
      </c>
      <c r="D93" s="12" t="s">
        <v>22</v>
      </c>
      <c r="E93" s="12" t="s">
        <v>332</v>
      </c>
      <c r="F93" s="12" t="s">
        <v>330</v>
      </c>
      <c r="G93" s="12" t="s">
        <v>400</v>
      </c>
      <c r="H93" s="12" t="s">
        <v>331</v>
      </c>
      <c r="I93" s="13" t="s">
        <v>401</v>
      </c>
    </row>
    <row r="94" spans="1:9" ht="12.75">
      <c r="A94" s="5">
        <f t="shared" si="1"/>
        <v>92</v>
      </c>
      <c r="B94" s="6" t="s">
        <v>484</v>
      </c>
      <c r="C94" s="6" t="s">
        <v>40</v>
      </c>
      <c r="D94" s="6" t="s">
        <v>41</v>
      </c>
      <c r="E94" s="6" t="s">
        <v>332</v>
      </c>
      <c r="F94" s="6" t="s">
        <v>330</v>
      </c>
      <c r="G94" s="6" t="s">
        <v>402</v>
      </c>
      <c r="H94" s="6" t="s">
        <v>331</v>
      </c>
      <c r="I94" s="7" t="s">
        <v>403</v>
      </c>
    </row>
    <row r="95" spans="1:9" ht="12.75">
      <c r="A95" s="11">
        <f t="shared" si="1"/>
        <v>93</v>
      </c>
      <c r="B95" s="12" t="s">
        <v>485</v>
      </c>
      <c r="C95" s="12" t="s">
        <v>237</v>
      </c>
      <c r="D95" s="12" t="s">
        <v>52</v>
      </c>
      <c r="E95" s="12" t="s">
        <v>332</v>
      </c>
      <c r="F95" s="12" t="s">
        <v>330</v>
      </c>
      <c r="G95" s="12" t="s">
        <v>404</v>
      </c>
      <c r="H95" s="12" t="s">
        <v>331</v>
      </c>
      <c r="I95" s="13" t="s">
        <v>405</v>
      </c>
    </row>
    <row r="96" spans="1:9" ht="12.75">
      <c r="A96" s="5">
        <f t="shared" si="1"/>
        <v>94</v>
      </c>
      <c r="B96" s="6" t="s">
        <v>486</v>
      </c>
      <c r="C96" s="6" t="s">
        <v>241</v>
      </c>
      <c r="D96" s="6" t="s">
        <v>45</v>
      </c>
      <c r="E96" s="6" t="s">
        <v>332</v>
      </c>
      <c r="F96" s="6" t="s">
        <v>330</v>
      </c>
      <c r="G96" s="6" t="s">
        <v>406</v>
      </c>
      <c r="H96" s="6" t="s">
        <v>331</v>
      </c>
      <c r="I96" s="7" t="s">
        <v>407</v>
      </c>
    </row>
    <row r="97" spans="1:9" ht="12.75">
      <c r="A97" s="11">
        <f t="shared" si="1"/>
        <v>95</v>
      </c>
      <c r="B97" s="12" t="s">
        <v>487</v>
      </c>
      <c r="C97" s="12" t="s">
        <v>245</v>
      </c>
      <c r="D97" s="12" t="s">
        <v>45</v>
      </c>
      <c r="E97" s="12" t="s">
        <v>332</v>
      </c>
      <c r="F97" s="12" t="s">
        <v>330</v>
      </c>
      <c r="G97" s="12" t="s">
        <v>406</v>
      </c>
      <c r="H97" s="12" t="s">
        <v>331</v>
      </c>
      <c r="I97" s="13" t="s">
        <v>408</v>
      </c>
    </row>
    <row r="98" spans="1:9" ht="12.75">
      <c r="A98" s="5">
        <f t="shared" si="1"/>
        <v>96</v>
      </c>
      <c r="B98" s="6" t="s">
        <v>488</v>
      </c>
      <c r="C98" s="6" t="s">
        <v>44</v>
      </c>
      <c r="D98" s="6" t="s">
        <v>45</v>
      </c>
      <c r="E98" s="6" t="s">
        <v>332</v>
      </c>
      <c r="F98" s="6" t="s">
        <v>330</v>
      </c>
      <c r="G98" s="6" t="s">
        <v>409</v>
      </c>
      <c r="H98" s="6" t="s">
        <v>331</v>
      </c>
      <c r="I98" s="7" t="s">
        <v>410</v>
      </c>
    </row>
    <row r="99" spans="1:9" ht="12.75">
      <c r="A99" s="11">
        <f t="shared" si="1"/>
        <v>97</v>
      </c>
      <c r="B99" s="12" t="s">
        <v>489</v>
      </c>
      <c r="C99" s="12" t="s">
        <v>48</v>
      </c>
      <c r="D99" s="12" t="s">
        <v>45</v>
      </c>
      <c r="E99" s="12" t="s">
        <v>332</v>
      </c>
      <c r="F99" s="12" t="s">
        <v>330</v>
      </c>
      <c r="G99" s="12" t="s">
        <v>411</v>
      </c>
      <c r="H99" s="12" t="s">
        <v>331</v>
      </c>
      <c r="I99" s="13" t="s">
        <v>412</v>
      </c>
    </row>
    <row r="100" spans="1:9" ht="12.75">
      <c r="A100" s="5">
        <f t="shared" si="1"/>
        <v>98</v>
      </c>
      <c r="B100" s="6" t="s">
        <v>490</v>
      </c>
      <c r="C100" s="6" t="s">
        <v>51</v>
      </c>
      <c r="D100" s="6" t="s">
        <v>52</v>
      </c>
      <c r="E100" s="6" t="s">
        <v>332</v>
      </c>
      <c r="F100" s="6" t="s">
        <v>330</v>
      </c>
      <c r="G100" s="6" t="s">
        <v>413</v>
      </c>
      <c r="H100" s="6" t="s">
        <v>331</v>
      </c>
      <c r="I100" s="7" t="s">
        <v>414</v>
      </c>
    </row>
    <row r="101" spans="1:9" ht="12.75">
      <c r="A101" s="11">
        <f t="shared" si="1"/>
        <v>99</v>
      </c>
      <c r="B101" s="12" t="s">
        <v>491</v>
      </c>
      <c r="C101" s="12" t="s">
        <v>91</v>
      </c>
      <c r="D101" s="12" t="s">
        <v>22</v>
      </c>
      <c r="E101" s="12" t="s">
        <v>415</v>
      </c>
      <c r="F101" s="12" t="s">
        <v>330</v>
      </c>
      <c r="G101" s="12" t="s">
        <v>416</v>
      </c>
      <c r="H101" s="12" t="s">
        <v>331</v>
      </c>
      <c r="I101" s="13" t="s">
        <v>417</v>
      </c>
    </row>
    <row r="102" spans="1:9" ht="12.75">
      <c r="A102" s="5">
        <f t="shared" si="1"/>
        <v>100</v>
      </c>
      <c r="B102" s="6" t="s">
        <v>492</v>
      </c>
      <c r="C102" s="6" t="s">
        <v>91</v>
      </c>
      <c r="D102" s="6" t="s">
        <v>22</v>
      </c>
      <c r="E102" s="6" t="s">
        <v>415</v>
      </c>
      <c r="F102" s="6" t="s">
        <v>330</v>
      </c>
      <c r="G102" s="6" t="s">
        <v>418</v>
      </c>
      <c r="H102" s="6" t="s">
        <v>331</v>
      </c>
      <c r="I102" s="7" t="s">
        <v>419</v>
      </c>
    </row>
    <row r="103" spans="1:9" ht="12.75">
      <c r="A103" s="11">
        <f t="shared" si="1"/>
        <v>101</v>
      </c>
      <c r="B103" s="12" t="s">
        <v>493</v>
      </c>
      <c r="C103" s="12" t="s">
        <v>258</v>
      </c>
      <c r="D103" s="12" t="s">
        <v>23</v>
      </c>
      <c r="E103" s="12" t="s">
        <v>383</v>
      </c>
      <c r="F103" s="12" t="s">
        <v>330</v>
      </c>
      <c r="G103" s="14" t="s">
        <v>420</v>
      </c>
      <c r="H103" s="12" t="s">
        <v>331</v>
      </c>
      <c r="I103" s="13" t="s">
        <v>421</v>
      </c>
    </row>
    <row r="104" spans="1:9" ht="12.75">
      <c r="A104" s="5">
        <f t="shared" si="1"/>
        <v>102</v>
      </c>
      <c r="B104" s="6" t="s">
        <v>494</v>
      </c>
      <c r="C104" s="6" t="s">
        <v>258</v>
      </c>
      <c r="D104" s="6" t="s">
        <v>23</v>
      </c>
      <c r="E104" s="6" t="s">
        <v>422</v>
      </c>
      <c r="F104" s="6" t="s">
        <v>330</v>
      </c>
      <c r="G104" s="6">
        <v>1184</v>
      </c>
      <c r="H104" s="6" t="s">
        <v>331</v>
      </c>
      <c r="I104" s="7" t="s">
        <v>423</v>
      </c>
    </row>
    <row r="105" spans="1:9" ht="12.75">
      <c r="A105" s="11">
        <f t="shared" si="1"/>
        <v>103</v>
      </c>
      <c r="B105" s="12" t="s">
        <v>495</v>
      </c>
      <c r="C105" s="12" t="s">
        <v>55</v>
      </c>
      <c r="D105" s="12" t="s">
        <v>0</v>
      </c>
      <c r="E105" s="12" t="s">
        <v>332</v>
      </c>
      <c r="F105" s="12" t="s">
        <v>330</v>
      </c>
      <c r="G105" s="12" t="s">
        <v>424</v>
      </c>
      <c r="H105" s="12" t="s">
        <v>331</v>
      </c>
      <c r="I105" s="13" t="s">
        <v>425</v>
      </c>
    </row>
    <row r="106" spans="1:9" ht="12.75">
      <c r="A106" s="5">
        <f t="shared" si="1"/>
        <v>104</v>
      </c>
      <c r="B106" s="6" t="s">
        <v>266</v>
      </c>
      <c r="C106" s="6" t="s">
        <v>267</v>
      </c>
      <c r="D106" s="6" t="s">
        <v>0</v>
      </c>
      <c r="E106" s="6" t="s">
        <v>332</v>
      </c>
      <c r="F106" s="6" t="s">
        <v>330</v>
      </c>
      <c r="G106" s="6" t="s">
        <v>426</v>
      </c>
      <c r="H106" s="6" t="s">
        <v>331</v>
      </c>
      <c r="I106" s="7" t="s">
        <v>427</v>
      </c>
    </row>
    <row r="107" spans="1:9" ht="12.75">
      <c r="A107" s="11">
        <f t="shared" si="1"/>
        <v>105</v>
      </c>
      <c r="B107" s="12" t="s">
        <v>496</v>
      </c>
      <c r="C107" s="12" t="s">
        <v>271</v>
      </c>
      <c r="D107" s="12" t="s">
        <v>0</v>
      </c>
      <c r="E107" s="12" t="s">
        <v>332</v>
      </c>
      <c r="F107" s="12" t="s">
        <v>330</v>
      </c>
      <c r="G107" s="12" t="s">
        <v>428</v>
      </c>
      <c r="H107" s="12" t="s">
        <v>331</v>
      </c>
      <c r="I107" s="13" t="s">
        <v>429</v>
      </c>
    </row>
    <row r="108" spans="1:9" ht="12.75">
      <c r="A108" s="5">
        <f t="shared" si="1"/>
        <v>106</v>
      </c>
      <c r="B108" s="6" t="s">
        <v>497</v>
      </c>
      <c r="C108" s="6" t="s">
        <v>267</v>
      </c>
      <c r="D108" s="6" t="s">
        <v>0</v>
      </c>
      <c r="E108" s="6" t="s">
        <v>332</v>
      </c>
      <c r="F108" s="6" t="s">
        <v>330</v>
      </c>
      <c r="G108" s="6" t="s">
        <v>431</v>
      </c>
      <c r="H108" s="6" t="s">
        <v>331</v>
      </c>
      <c r="I108" s="7" t="s">
        <v>430</v>
      </c>
    </row>
    <row r="109" spans="1:9" ht="12.75">
      <c r="A109" s="11">
        <f t="shared" si="1"/>
        <v>107</v>
      </c>
      <c r="B109" s="12" t="s">
        <v>498</v>
      </c>
      <c r="C109" s="12" t="s">
        <v>278</v>
      </c>
      <c r="D109" s="12" t="s">
        <v>0</v>
      </c>
      <c r="E109" s="12" t="s">
        <v>332</v>
      </c>
      <c r="F109" s="12" t="s">
        <v>330</v>
      </c>
      <c r="G109" s="12" t="s">
        <v>432</v>
      </c>
      <c r="H109" s="12" t="s">
        <v>331</v>
      </c>
      <c r="I109" s="13" t="s">
        <v>433</v>
      </c>
    </row>
    <row r="110" spans="1:9" ht="12.75">
      <c r="A110" s="5">
        <f t="shared" si="1"/>
        <v>108</v>
      </c>
      <c r="B110" s="6" t="s">
        <v>499</v>
      </c>
      <c r="C110" s="6" t="s">
        <v>282</v>
      </c>
      <c r="D110" s="6" t="s">
        <v>0</v>
      </c>
      <c r="E110" s="6" t="s">
        <v>332</v>
      </c>
      <c r="F110" s="6" t="s">
        <v>330</v>
      </c>
      <c r="G110" s="6" t="s">
        <v>434</v>
      </c>
      <c r="H110" s="6" t="s">
        <v>331</v>
      </c>
      <c r="I110" s="7" t="s">
        <v>435</v>
      </c>
    </row>
    <row r="111" spans="1:9" ht="12.75">
      <c r="A111" s="11">
        <f t="shared" si="1"/>
        <v>109</v>
      </c>
      <c r="B111" s="12" t="s">
        <v>500</v>
      </c>
      <c r="C111" s="12" t="s">
        <v>59</v>
      </c>
      <c r="D111" s="12" t="s">
        <v>0</v>
      </c>
      <c r="E111" s="12" t="s">
        <v>332</v>
      </c>
      <c r="F111" s="12" t="s">
        <v>330</v>
      </c>
      <c r="G111" s="12" t="s">
        <v>436</v>
      </c>
      <c r="H111" s="12" t="s">
        <v>331</v>
      </c>
      <c r="I111" s="13" t="s">
        <v>437</v>
      </c>
    </row>
    <row r="112" spans="1:9" ht="12.75">
      <c r="A112" s="5">
        <f t="shared" si="1"/>
        <v>110</v>
      </c>
      <c r="B112" s="6" t="s">
        <v>501</v>
      </c>
      <c r="C112" s="6" t="s">
        <v>56</v>
      </c>
      <c r="D112" s="6" t="s">
        <v>0</v>
      </c>
      <c r="E112" s="6" t="s">
        <v>332</v>
      </c>
      <c r="F112" s="6" t="s">
        <v>330</v>
      </c>
      <c r="G112" s="6" t="s">
        <v>438</v>
      </c>
      <c r="H112" s="6" t="s">
        <v>331</v>
      </c>
      <c r="I112" s="7" t="s">
        <v>439</v>
      </c>
    </row>
    <row r="113" spans="1:9" ht="12.75">
      <c r="A113" s="11">
        <f t="shared" si="1"/>
        <v>111</v>
      </c>
      <c r="B113" s="12" t="s">
        <v>502</v>
      </c>
      <c r="C113" s="12" t="s">
        <v>12</v>
      </c>
      <c r="D113" s="12" t="s">
        <v>0</v>
      </c>
      <c r="E113" s="12" t="s">
        <v>332</v>
      </c>
      <c r="F113" s="12" t="s">
        <v>330</v>
      </c>
      <c r="G113" s="12" t="s">
        <v>436</v>
      </c>
      <c r="H113" s="12" t="s">
        <v>331</v>
      </c>
      <c r="I113" s="13" t="s">
        <v>440</v>
      </c>
    </row>
    <row r="114" spans="1:9" ht="12.75">
      <c r="A114" s="5">
        <f t="shared" si="1"/>
        <v>112</v>
      </c>
      <c r="B114" s="6" t="s">
        <v>503</v>
      </c>
      <c r="C114" s="6" t="s">
        <v>63</v>
      </c>
      <c r="D114" s="6" t="s">
        <v>64</v>
      </c>
      <c r="E114" s="6" t="s">
        <v>332</v>
      </c>
      <c r="F114" s="6" t="s">
        <v>330</v>
      </c>
      <c r="G114" s="6" t="s">
        <v>441</v>
      </c>
      <c r="H114" s="6" t="s">
        <v>331</v>
      </c>
      <c r="I114" s="7" t="s">
        <v>442</v>
      </c>
    </row>
    <row r="115" spans="1:9" ht="12.75">
      <c r="A115" s="11">
        <f t="shared" si="1"/>
        <v>113</v>
      </c>
      <c r="B115" s="12" t="s">
        <v>504</v>
      </c>
      <c r="C115" s="12" t="s">
        <v>292</v>
      </c>
      <c r="D115" s="12" t="s">
        <v>41</v>
      </c>
      <c r="E115" s="12" t="s">
        <v>332</v>
      </c>
      <c r="F115" s="12" t="s">
        <v>330</v>
      </c>
      <c r="G115" s="12" t="s">
        <v>443</v>
      </c>
      <c r="H115" s="12" t="s">
        <v>331</v>
      </c>
      <c r="I115" s="13" t="s">
        <v>444</v>
      </c>
    </row>
    <row r="116" spans="1:9" ht="12.75">
      <c r="A116" s="5">
        <f t="shared" si="1"/>
        <v>114</v>
      </c>
      <c r="B116" s="6" t="s">
        <v>505</v>
      </c>
      <c r="C116" s="6" t="s">
        <v>296</v>
      </c>
      <c r="D116" s="6" t="s">
        <v>0</v>
      </c>
      <c r="E116" s="6" t="s">
        <v>332</v>
      </c>
      <c r="F116" s="6" t="s">
        <v>330</v>
      </c>
      <c r="G116" s="6" t="s">
        <v>445</v>
      </c>
      <c r="H116" s="6" t="s">
        <v>331</v>
      </c>
      <c r="I116" s="7" t="s">
        <v>446</v>
      </c>
    </row>
    <row r="117" spans="1:9" ht="12.75">
      <c r="A117" s="11">
        <f t="shared" si="1"/>
        <v>115</v>
      </c>
      <c r="B117" s="12" t="s">
        <v>506</v>
      </c>
      <c r="C117" s="12" t="s">
        <v>59</v>
      </c>
      <c r="D117" s="12" t="s">
        <v>0</v>
      </c>
      <c r="E117" s="12" t="s">
        <v>332</v>
      </c>
      <c r="F117" s="12" t="s">
        <v>330</v>
      </c>
      <c r="G117" s="12" t="s">
        <v>436</v>
      </c>
      <c r="H117" s="12" t="s">
        <v>331</v>
      </c>
      <c r="I117" s="13" t="s">
        <v>447</v>
      </c>
    </row>
    <row r="118" spans="1:9" ht="12.75">
      <c r="A118" s="5">
        <f t="shared" si="1"/>
        <v>116</v>
      </c>
      <c r="B118" s="6" t="s">
        <v>507</v>
      </c>
      <c r="C118" s="6" t="s">
        <v>59</v>
      </c>
      <c r="D118" s="6" t="s">
        <v>0</v>
      </c>
      <c r="E118" s="6" t="s">
        <v>332</v>
      </c>
      <c r="F118" s="6" t="s">
        <v>330</v>
      </c>
      <c r="G118" s="6" t="s">
        <v>448</v>
      </c>
      <c r="H118" s="6" t="s">
        <v>331</v>
      </c>
      <c r="I118" s="7" t="s">
        <v>449</v>
      </c>
    </row>
    <row r="119" spans="1:9" ht="12.75">
      <c r="A119" s="11">
        <f t="shared" si="1"/>
        <v>117</v>
      </c>
      <c r="B119" s="12" t="s">
        <v>508</v>
      </c>
      <c r="C119" s="12" t="s">
        <v>56</v>
      </c>
      <c r="D119" s="12" t="s">
        <v>0</v>
      </c>
      <c r="E119" s="12" t="s">
        <v>332</v>
      </c>
      <c r="F119" s="12" t="s">
        <v>330</v>
      </c>
      <c r="G119" s="12" t="s">
        <v>450</v>
      </c>
      <c r="H119" s="12" t="s">
        <v>331</v>
      </c>
      <c r="I119" s="13" t="s">
        <v>451</v>
      </c>
    </row>
    <row r="120" spans="1:9" ht="12.75">
      <c r="A120" s="5">
        <f t="shared" si="1"/>
        <v>118</v>
      </c>
      <c r="B120" s="6" t="s">
        <v>509</v>
      </c>
      <c r="C120" s="6" t="s">
        <v>71</v>
      </c>
      <c r="D120" s="6" t="s">
        <v>0</v>
      </c>
      <c r="E120" s="6" t="s">
        <v>332</v>
      </c>
      <c r="F120" s="6" t="s">
        <v>330</v>
      </c>
      <c r="G120" s="6" t="s">
        <v>452</v>
      </c>
      <c r="H120" s="6" t="s">
        <v>331</v>
      </c>
      <c r="I120" s="7" t="s">
        <v>453</v>
      </c>
    </row>
    <row r="121" spans="1:9" ht="12.75">
      <c r="A121" s="11">
        <f t="shared" si="1"/>
        <v>119</v>
      </c>
      <c r="B121" s="12" t="s">
        <v>510</v>
      </c>
      <c r="C121" s="12" t="s">
        <v>296</v>
      </c>
      <c r="D121" s="12" t="s">
        <v>0</v>
      </c>
      <c r="E121" s="12" t="s">
        <v>332</v>
      </c>
      <c r="F121" s="12" t="s">
        <v>330</v>
      </c>
      <c r="G121" s="12" t="s">
        <v>445</v>
      </c>
      <c r="H121" s="12" t="s">
        <v>331</v>
      </c>
      <c r="I121" s="13" t="s">
        <v>454</v>
      </c>
    </row>
    <row r="122" spans="1:9" ht="13.5" thickBot="1">
      <c r="A122" s="8">
        <f t="shared" si="1"/>
        <v>120</v>
      </c>
      <c r="B122" s="9" t="s">
        <v>511</v>
      </c>
      <c r="C122" s="9" t="s">
        <v>309</v>
      </c>
      <c r="D122" s="9" t="s">
        <v>0</v>
      </c>
      <c r="E122" s="9" t="s">
        <v>332</v>
      </c>
      <c r="F122" s="9" t="s">
        <v>330</v>
      </c>
      <c r="G122" s="9" t="s">
        <v>455</v>
      </c>
      <c r="H122" s="9" t="s">
        <v>331</v>
      </c>
      <c r="I122" s="10" t="s">
        <v>456</v>
      </c>
    </row>
    <row r="123" ht="13.5" thickTop="1"/>
  </sheetData>
  <mergeCells count="2">
    <mergeCell ref="A1:I1"/>
    <mergeCell ref="E2:I2"/>
  </mergeCells>
  <printOptions/>
  <pageMargins left="0.4" right="0.2755905511811024" top="0.55" bottom="0.2755905511811024" header="0.4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="80" zoomScaleNormal="80" workbookViewId="0" topLeftCell="B1">
      <selection activeCell="F8" sqref="F8"/>
    </sheetView>
  </sheetViews>
  <sheetFormatPr defaultColWidth="9.140625" defaultRowHeight="12.75"/>
  <cols>
    <col min="1" max="1" width="7.28125" style="0" customWidth="1"/>
    <col min="2" max="2" width="9.140625" style="0" customWidth="1"/>
    <col min="3" max="3" width="42.8515625" style="0" customWidth="1"/>
    <col min="4" max="4" width="18.28125" style="1" customWidth="1"/>
    <col min="5" max="5" width="16.421875" style="0" customWidth="1"/>
    <col min="6" max="6" width="57.140625" style="3" customWidth="1"/>
    <col min="7" max="7" width="20.00390625" style="0" customWidth="1"/>
    <col min="8" max="8" width="4.8515625" style="38" customWidth="1"/>
  </cols>
  <sheetData>
    <row r="1" spans="1:8" ht="12.75">
      <c r="A1" s="19" t="s">
        <v>310</v>
      </c>
      <c r="B1" s="20"/>
      <c r="C1" s="20"/>
      <c r="D1" s="20"/>
      <c r="E1" s="20"/>
      <c r="F1" s="20"/>
      <c r="G1" s="20"/>
      <c r="H1" s="21"/>
    </row>
    <row r="2" spans="1:8" ht="25.5">
      <c r="A2" s="15" t="s">
        <v>1</v>
      </c>
      <c r="B2" s="23" t="s">
        <v>2</v>
      </c>
      <c r="C2" s="27" t="s">
        <v>3</v>
      </c>
      <c r="D2" s="24" t="s">
        <v>4</v>
      </c>
      <c r="E2" s="16" t="s">
        <v>5</v>
      </c>
      <c r="F2" s="22" t="s">
        <v>6</v>
      </c>
      <c r="G2" s="22" t="s">
        <v>7</v>
      </c>
      <c r="H2" s="34" t="s">
        <v>8</v>
      </c>
    </row>
    <row r="3" spans="1:8" ht="12.75">
      <c r="A3" s="11">
        <v>1</v>
      </c>
      <c r="B3" s="12" t="s">
        <v>78</v>
      </c>
      <c r="C3" s="12" t="s">
        <v>79</v>
      </c>
      <c r="D3" s="28">
        <v>100</v>
      </c>
      <c r="E3" s="12" t="s">
        <v>80</v>
      </c>
      <c r="F3" s="31" t="s">
        <v>311</v>
      </c>
      <c r="G3" s="12" t="s">
        <v>313</v>
      </c>
      <c r="H3" s="35" t="s">
        <v>11</v>
      </c>
    </row>
    <row r="4" spans="1:8" ht="12.75">
      <c r="A4" s="5">
        <f>1+A3</f>
        <v>2</v>
      </c>
      <c r="B4" s="6" t="s">
        <v>81</v>
      </c>
      <c r="C4" s="6" t="s">
        <v>82</v>
      </c>
      <c r="D4" s="29">
        <v>22</v>
      </c>
      <c r="E4" s="6" t="s">
        <v>83</v>
      </c>
      <c r="F4" s="32" t="s">
        <v>312</v>
      </c>
      <c r="G4" s="6" t="s">
        <v>314</v>
      </c>
      <c r="H4" s="36" t="s">
        <v>11</v>
      </c>
    </row>
    <row r="5" spans="1:8" ht="12.75">
      <c r="A5" s="11">
        <f aca="true" t="shared" si="0" ref="A5:A10">1+A4</f>
        <v>3</v>
      </c>
      <c r="B5" s="12" t="s">
        <v>72</v>
      </c>
      <c r="C5" s="12" t="s">
        <v>86</v>
      </c>
      <c r="D5" s="28">
        <v>11</v>
      </c>
      <c r="E5" s="12" t="s">
        <v>87</v>
      </c>
      <c r="F5" s="31" t="s">
        <v>315</v>
      </c>
      <c r="G5" s="12" t="s">
        <v>77</v>
      </c>
      <c r="H5" s="35" t="s">
        <v>11</v>
      </c>
    </row>
    <row r="6" spans="1:8" ht="12.75">
      <c r="A6" s="5">
        <f t="shared" si="0"/>
        <v>4</v>
      </c>
      <c r="B6" s="6" t="s">
        <v>73</v>
      </c>
      <c r="C6" s="6" t="s">
        <v>89</v>
      </c>
      <c r="D6" s="29">
        <v>11</v>
      </c>
      <c r="E6" s="6" t="s">
        <v>90</v>
      </c>
      <c r="F6" s="32" t="s">
        <v>315</v>
      </c>
      <c r="G6" s="6" t="s">
        <v>316</v>
      </c>
      <c r="H6" s="36" t="s">
        <v>11</v>
      </c>
    </row>
    <row r="7" spans="1:8" ht="12.75">
      <c r="A7" s="11">
        <f t="shared" si="0"/>
        <v>5</v>
      </c>
      <c r="B7" s="12" t="s">
        <v>73</v>
      </c>
      <c r="C7" s="12" t="s">
        <v>89</v>
      </c>
      <c r="D7" s="28">
        <v>11</v>
      </c>
      <c r="E7" s="12" t="s">
        <v>90</v>
      </c>
      <c r="F7" s="31" t="s">
        <v>315</v>
      </c>
      <c r="G7" s="12" t="s">
        <v>77</v>
      </c>
      <c r="H7" s="35" t="s">
        <v>11</v>
      </c>
    </row>
    <row r="8" spans="1:8" ht="12.75">
      <c r="A8" s="5">
        <f t="shared" si="0"/>
        <v>6</v>
      </c>
      <c r="B8" s="6" t="s">
        <v>74</v>
      </c>
      <c r="C8" s="6" t="s">
        <v>92</v>
      </c>
      <c r="D8" s="29">
        <v>5</v>
      </c>
      <c r="E8" s="6" t="s">
        <v>93</v>
      </c>
      <c r="F8" s="32" t="s">
        <v>315</v>
      </c>
      <c r="G8" s="6" t="s">
        <v>77</v>
      </c>
      <c r="H8" s="36" t="s">
        <v>11</v>
      </c>
    </row>
    <row r="9" spans="1:8" ht="12.75">
      <c r="A9" s="11">
        <f t="shared" si="0"/>
        <v>7</v>
      </c>
      <c r="B9" s="12" t="s">
        <v>75</v>
      </c>
      <c r="C9" s="12" t="s">
        <v>95</v>
      </c>
      <c r="D9" s="28">
        <v>3</v>
      </c>
      <c r="E9" s="12" t="s">
        <v>96</v>
      </c>
      <c r="F9" s="31" t="s">
        <v>315</v>
      </c>
      <c r="G9" s="12" t="s">
        <v>77</v>
      </c>
      <c r="H9" s="35" t="s">
        <v>11</v>
      </c>
    </row>
    <row r="10" spans="1:8" ht="12.75">
      <c r="A10" s="5">
        <f t="shared" si="0"/>
        <v>8</v>
      </c>
      <c r="B10" s="6" t="s">
        <v>98</v>
      </c>
      <c r="C10" s="6" t="s">
        <v>99</v>
      </c>
      <c r="D10" s="29">
        <v>15</v>
      </c>
      <c r="E10" s="6" t="s">
        <v>100</v>
      </c>
      <c r="F10" s="32" t="s">
        <v>315</v>
      </c>
      <c r="G10" s="6" t="s">
        <v>77</v>
      </c>
      <c r="H10" s="36" t="s">
        <v>11</v>
      </c>
    </row>
    <row r="11" spans="1:8" ht="12.75">
      <c r="A11" s="11">
        <f aca="true" t="shared" si="1" ref="A11:A43">1+A10</f>
        <v>9</v>
      </c>
      <c r="B11" s="12" t="s">
        <v>98</v>
      </c>
      <c r="C11" s="12" t="s">
        <v>99</v>
      </c>
      <c r="D11" s="28">
        <v>6</v>
      </c>
      <c r="E11" s="12" t="s">
        <v>100</v>
      </c>
      <c r="F11" s="31" t="s">
        <v>315</v>
      </c>
      <c r="G11" s="12" t="s">
        <v>77</v>
      </c>
      <c r="H11" s="35" t="s">
        <v>11</v>
      </c>
    </row>
    <row r="12" spans="1:8" ht="12.75">
      <c r="A12" s="5">
        <f t="shared" si="1"/>
        <v>10</v>
      </c>
      <c r="B12" s="6" t="s">
        <v>76</v>
      </c>
      <c r="C12" s="6" t="s">
        <v>16</v>
      </c>
      <c r="D12" s="29">
        <v>22</v>
      </c>
      <c r="E12" s="6" t="s">
        <v>17</v>
      </c>
      <c r="F12" s="32" t="s">
        <v>315</v>
      </c>
      <c r="G12" s="6" t="s">
        <v>317</v>
      </c>
      <c r="H12" s="36" t="s">
        <v>11</v>
      </c>
    </row>
    <row r="13" spans="1:8" ht="12.75">
      <c r="A13" s="11">
        <f t="shared" si="1"/>
        <v>11</v>
      </c>
      <c r="B13" s="12" t="s">
        <v>76</v>
      </c>
      <c r="C13" s="12" t="s">
        <v>16</v>
      </c>
      <c r="D13" s="28">
        <v>22</v>
      </c>
      <c r="E13" s="12" t="s">
        <v>17</v>
      </c>
      <c r="F13" s="31" t="s">
        <v>315</v>
      </c>
      <c r="G13" s="12" t="s">
        <v>317</v>
      </c>
      <c r="H13" s="35" t="s">
        <v>11</v>
      </c>
    </row>
    <row r="14" spans="1:8" ht="12.75">
      <c r="A14" s="5">
        <f t="shared" si="1"/>
        <v>12</v>
      </c>
      <c r="B14" s="6" t="s">
        <v>76</v>
      </c>
      <c r="C14" s="6" t="s">
        <v>16</v>
      </c>
      <c r="D14" s="29">
        <v>22</v>
      </c>
      <c r="E14" s="6" t="s">
        <v>17</v>
      </c>
      <c r="F14" s="32" t="s">
        <v>315</v>
      </c>
      <c r="G14" s="6" t="s">
        <v>317</v>
      </c>
      <c r="H14" s="36" t="s">
        <v>11</v>
      </c>
    </row>
    <row r="15" spans="1:8" ht="12.75">
      <c r="A15" s="11">
        <f t="shared" si="1"/>
        <v>13</v>
      </c>
      <c r="B15" s="12" t="s">
        <v>76</v>
      </c>
      <c r="C15" s="12" t="s">
        <v>16</v>
      </c>
      <c r="D15" s="28">
        <v>22</v>
      </c>
      <c r="E15" s="12" t="s">
        <v>17</v>
      </c>
      <c r="F15" s="31" t="s">
        <v>315</v>
      </c>
      <c r="G15" s="12" t="s">
        <v>317</v>
      </c>
      <c r="H15" s="35" t="s">
        <v>11</v>
      </c>
    </row>
    <row r="16" spans="1:8" ht="12.75">
      <c r="A16" s="5">
        <f t="shared" si="1"/>
        <v>14</v>
      </c>
      <c r="B16" s="6" t="s">
        <v>76</v>
      </c>
      <c r="C16" s="6" t="s">
        <v>16</v>
      </c>
      <c r="D16" s="29">
        <v>22</v>
      </c>
      <c r="E16" s="6" t="s">
        <v>17</v>
      </c>
      <c r="F16" s="32" t="s">
        <v>315</v>
      </c>
      <c r="G16" s="6" t="s">
        <v>317</v>
      </c>
      <c r="H16" s="36" t="s">
        <v>11</v>
      </c>
    </row>
    <row r="17" spans="1:8" ht="12.75">
      <c r="A17" s="11">
        <f t="shared" si="1"/>
        <v>15</v>
      </c>
      <c r="B17" s="12" t="s">
        <v>76</v>
      </c>
      <c r="C17" s="12" t="s">
        <v>16</v>
      </c>
      <c r="D17" s="28">
        <v>22</v>
      </c>
      <c r="E17" s="12" t="s">
        <v>17</v>
      </c>
      <c r="F17" s="31" t="s">
        <v>315</v>
      </c>
      <c r="G17" s="12" t="s">
        <v>77</v>
      </c>
      <c r="H17" s="35" t="s">
        <v>11</v>
      </c>
    </row>
    <row r="18" spans="1:8" ht="12.75">
      <c r="A18" s="5">
        <f t="shared" si="1"/>
        <v>16</v>
      </c>
      <c r="B18" s="6" t="s">
        <v>76</v>
      </c>
      <c r="C18" s="6" t="s">
        <v>16</v>
      </c>
      <c r="D18" s="29">
        <v>22</v>
      </c>
      <c r="E18" s="6" t="s">
        <v>17</v>
      </c>
      <c r="F18" s="32" t="s">
        <v>315</v>
      </c>
      <c r="G18" s="6" t="s">
        <v>77</v>
      </c>
      <c r="H18" s="36" t="s">
        <v>11</v>
      </c>
    </row>
    <row r="19" spans="1:8" ht="12.75">
      <c r="A19" s="11">
        <f t="shared" si="1"/>
        <v>17</v>
      </c>
      <c r="B19" s="12" t="s">
        <v>76</v>
      </c>
      <c r="C19" s="12" t="s">
        <v>16</v>
      </c>
      <c r="D19" s="28">
        <v>22</v>
      </c>
      <c r="E19" s="12" t="s">
        <v>17</v>
      </c>
      <c r="F19" s="31" t="s">
        <v>315</v>
      </c>
      <c r="G19" s="12" t="s">
        <v>77</v>
      </c>
      <c r="H19" s="35" t="s">
        <v>11</v>
      </c>
    </row>
    <row r="20" spans="1:8" ht="12.75">
      <c r="A20" s="5">
        <f t="shared" si="1"/>
        <v>18</v>
      </c>
      <c r="B20" s="6" t="s">
        <v>76</v>
      </c>
      <c r="C20" s="6" t="s">
        <v>16</v>
      </c>
      <c r="D20" s="29">
        <v>22</v>
      </c>
      <c r="E20" s="6" t="s">
        <v>17</v>
      </c>
      <c r="F20" s="32" t="s">
        <v>315</v>
      </c>
      <c r="G20" s="6" t="s">
        <v>77</v>
      </c>
      <c r="H20" s="36" t="s">
        <v>11</v>
      </c>
    </row>
    <row r="21" spans="1:8" ht="12.75">
      <c r="A21" s="11">
        <f t="shared" si="1"/>
        <v>19</v>
      </c>
      <c r="B21" s="12" t="s">
        <v>76</v>
      </c>
      <c r="C21" s="12" t="s">
        <v>16</v>
      </c>
      <c r="D21" s="28">
        <v>22</v>
      </c>
      <c r="E21" s="12" t="s">
        <v>17</v>
      </c>
      <c r="F21" s="31" t="s">
        <v>315</v>
      </c>
      <c r="G21" s="12" t="s">
        <v>77</v>
      </c>
      <c r="H21" s="35" t="s">
        <v>11</v>
      </c>
    </row>
    <row r="22" spans="1:8" ht="12.75">
      <c r="A22" s="5">
        <f t="shared" si="1"/>
        <v>20</v>
      </c>
      <c r="B22" s="6" t="s">
        <v>76</v>
      </c>
      <c r="C22" s="6" t="s">
        <v>16</v>
      </c>
      <c r="D22" s="29">
        <v>22</v>
      </c>
      <c r="E22" s="6" t="s">
        <v>17</v>
      </c>
      <c r="F22" s="32" t="s">
        <v>315</v>
      </c>
      <c r="G22" s="6" t="s">
        <v>316</v>
      </c>
      <c r="H22" s="36" t="s">
        <v>11</v>
      </c>
    </row>
    <row r="23" spans="1:8" ht="12.75">
      <c r="A23" s="11">
        <f t="shared" si="1"/>
        <v>21</v>
      </c>
      <c r="B23" s="12" t="s">
        <v>76</v>
      </c>
      <c r="C23" s="12" t="s">
        <v>16</v>
      </c>
      <c r="D23" s="28">
        <v>22</v>
      </c>
      <c r="E23" s="12" t="s">
        <v>17</v>
      </c>
      <c r="F23" s="31" t="s">
        <v>315</v>
      </c>
      <c r="G23" s="12" t="s">
        <v>316</v>
      </c>
      <c r="H23" s="35" t="s">
        <v>11</v>
      </c>
    </row>
    <row r="24" spans="1:8" ht="12.75">
      <c r="A24" s="5">
        <f t="shared" si="1"/>
        <v>22</v>
      </c>
      <c r="B24" s="6" t="s">
        <v>76</v>
      </c>
      <c r="C24" s="6" t="s">
        <v>16</v>
      </c>
      <c r="D24" s="29">
        <v>22</v>
      </c>
      <c r="E24" s="6" t="s">
        <v>17</v>
      </c>
      <c r="F24" s="32" t="s">
        <v>315</v>
      </c>
      <c r="G24" s="6" t="s">
        <v>316</v>
      </c>
      <c r="H24" s="36" t="s">
        <v>11</v>
      </c>
    </row>
    <row r="25" spans="1:8" ht="12.75">
      <c r="A25" s="11">
        <f t="shared" si="1"/>
        <v>23</v>
      </c>
      <c r="B25" s="12" t="s">
        <v>76</v>
      </c>
      <c r="C25" s="12" t="s">
        <v>16</v>
      </c>
      <c r="D25" s="28">
        <v>14</v>
      </c>
      <c r="E25" s="12" t="s">
        <v>17</v>
      </c>
      <c r="F25" s="31" t="s">
        <v>315</v>
      </c>
      <c r="G25" s="12" t="s">
        <v>316</v>
      </c>
      <c r="H25" s="35" t="s">
        <v>11</v>
      </c>
    </row>
    <row r="26" spans="1:8" ht="12.75">
      <c r="A26" s="5">
        <f t="shared" si="1"/>
        <v>24</v>
      </c>
      <c r="B26" s="6" t="s">
        <v>102</v>
      </c>
      <c r="C26" s="6" t="s">
        <v>103</v>
      </c>
      <c r="D26" s="29">
        <v>3</v>
      </c>
      <c r="E26" s="6" t="s">
        <v>104</v>
      </c>
      <c r="F26" s="32" t="s">
        <v>315</v>
      </c>
      <c r="G26" s="6" t="s">
        <v>316</v>
      </c>
      <c r="H26" s="36" t="s">
        <v>11</v>
      </c>
    </row>
    <row r="27" spans="1:8" ht="12.75">
      <c r="A27" s="11">
        <f t="shared" si="1"/>
        <v>25</v>
      </c>
      <c r="B27" s="12" t="s">
        <v>106</v>
      </c>
      <c r="C27" s="12" t="s">
        <v>107</v>
      </c>
      <c r="D27" s="28">
        <v>3</v>
      </c>
      <c r="E27" s="12" t="s">
        <v>108</v>
      </c>
      <c r="F27" s="31" t="s">
        <v>315</v>
      </c>
      <c r="G27" s="12" t="s">
        <v>316</v>
      </c>
      <c r="H27" s="35" t="s">
        <v>11</v>
      </c>
    </row>
    <row r="28" spans="1:8" ht="12.75">
      <c r="A28" s="5">
        <f t="shared" si="1"/>
        <v>26</v>
      </c>
      <c r="B28" s="6" t="s">
        <v>110</v>
      </c>
      <c r="C28" s="6" t="s">
        <v>111</v>
      </c>
      <c r="D28" s="29">
        <v>6</v>
      </c>
      <c r="E28" s="6" t="s">
        <v>112</v>
      </c>
      <c r="F28" s="32" t="s">
        <v>315</v>
      </c>
      <c r="G28" s="6" t="s">
        <v>316</v>
      </c>
      <c r="H28" s="36" t="s">
        <v>11</v>
      </c>
    </row>
    <row r="29" spans="1:8" ht="12.75">
      <c r="A29" s="11">
        <f t="shared" si="1"/>
        <v>27</v>
      </c>
      <c r="B29" s="12" t="s">
        <v>113</v>
      </c>
      <c r="C29" s="12" t="s">
        <v>114</v>
      </c>
      <c r="D29" s="28">
        <v>9</v>
      </c>
      <c r="E29" s="12" t="s">
        <v>115</v>
      </c>
      <c r="F29" s="31" t="s">
        <v>315</v>
      </c>
      <c r="G29" s="12" t="s">
        <v>316</v>
      </c>
      <c r="H29" s="35" t="s">
        <v>11</v>
      </c>
    </row>
    <row r="30" spans="1:8" ht="12.75">
      <c r="A30" s="5">
        <f t="shared" si="1"/>
        <v>28</v>
      </c>
      <c r="B30" s="6" t="s">
        <v>117</v>
      </c>
      <c r="C30" s="6" t="s">
        <v>19</v>
      </c>
      <c r="D30" s="29">
        <v>90</v>
      </c>
      <c r="E30" s="6" t="s">
        <v>20</v>
      </c>
      <c r="F30" s="32" t="s">
        <v>315</v>
      </c>
      <c r="G30" s="6" t="s">
        <v>316</v>
      </c>
      <c r="H30" s="36" t="s">
        <v>11</v>
      </c>
    </row>
    <row r="31" spans="1:8" ht="12.75">
      <c r="A31" s="11">
        <f t="shared" si="1"/>
        <v>29</v>
      </c>
      <c r="B31" s="12" t="s">
        <v>118</v>
      </c>
      <c r="C31" s="12" t="s">
        <v>24</v>
      </c>
      <c r="D31" s="28">
        <v>10</v>
      </c>
      <c r="E31" s="12" t="s">
        <v>25</v>
      </c>
      <c r="F31" s="31" t="s">
        <v>318</v>
      </c>
      <c r="G31" s="12" t="s">
        <v>77</v>
      </c>
      <c r="H31" s="35" t="s">
        <v>11</v>
      </c>
    </row>
    <row r="32" spans="1:8" ht="12.75">
      <c r="A32" s="5">
        <f t="shared" si="1"/>
        <v>30</v>
      </c>
      <c r="B32" s="6" t="s">
        <v>119</v>
      </c>
      <c r="C32" s="6" t="s">
        <v>24</v>
      </c>
      <c r="D32" s="29">
        <v>10</v>
      </c>
      <c r="E32" s="6" t="s">
        <v>25</v>
      </c>
      <c r="F32" s="32" t="s">
        <v>318</v>
      </c>
      <c r="G32" s="6" t="s">
        <v>77</v>
      </c>
      <c r="H32" s="36" t="s">
        <v>11</v>
      </c>
    </row>
    <row r="33" spans="1:8" ht="12.75">
      <c r="A33" s="11">
        <f t="shared" si="1"/>
        <v>31</v>
      </c>
      <c r="B33" s="12" t="s">
        <v>120</v>
      </c>
      <c r="C33" s="12" t="s">
        <v>24</v>
      </c>
      <c r="D33" s="28">
        <v>10</v>
      </c>
      <c r="E33" s="12" t="s">
        <v>25</v>
      </c>
      <c r="F33" s="31" t="s">
        <v>318</v>
      </c>
      <c r="G33" s="12" t="s">
        <v>77</v>
      </c>
      <c r="H33" s="35" t="s">
        <v>11</v>
      </c>
    </row>
    <row r="34" spans="1:8" ht="12.75">
      <c r="A34" s="5">
        <f t="shared" si="1"/>
        <v>32</v>
      </c>
      <c r="B34" s="6" t="s">
        <v>121</v>
      </c>
      <c r="C34" s="6" t="s">
        <v>24</v>
      </c>
      <c r="D34" s="29">
        <v>10</v>
      </c>
      <c r="E34" s="6" t="s">
        <v>25</v>
      </c>
      <c r="F34" s="32" t="s">
        <v>318</v>
      </c>
      <c r="G34" s="6" t="s">
        <v>77</v>
      </c>
      <c r="H34" s="36" t="s">
        <v>11</v>
      </c>
    </row>
    <row r="35" spans="1:8" ht="12.75">
      <c r="A35" s="11">
        <f t="shared" si="1"/>
        <v>33</v>
      </c>
      <c r="B35" s="12" t="s">
        <v>124</v>
      </c>
      <c r="C35" s="12" t="s">
        <v>24</v>
      </c>
      <c r="D35" s="28">
        <v>10</v>
      </c>
      <c r="E35" s="12" t="s">
        <v>25</v>
      </c>
      <c r="F35" s="31" t="s">
        <v>318</v>
      </c>
      <c r="G35" s="12" t="s">
        <v>77</v>
      </c>
      <c r="H35" s="35" t="s">
        <v>11</v>
      </c>
    </row>
    <row r="36" spans="1:8" ht="12.75">
      <c r="A36" s="5">
        <f t="shared" si="1"/>
        <v>34</v>
      </c>
      <c r="B36" s="6" t="s">
        <v>129</v>
      </c>
      <c r="C36" s="6" t="s">
        <v>24</v>
      </c>
      <c r="D36" s="29">
        <v>10</v>
      </c>
      <c r="E36" s="6" t="s">
        <v>25</v>
      </c>
      <c r="F36" s="32" t="s">
        <v>318</v>
      </c>
      <c r="G36" s="6" t="s">
        <v>77</v>
      </c>
      <c r="H36" s="36" t="s">
        <v>11</v>
      </c>
    </row>
    <row r="37" spans="1:8" ht="12.75">
      <c r="A37" s="11">
        <f t="shared" si="1"/>
        <v>35</v>
      </c>
      <c r="B37" s="12" t="s">
        <v>133</v>
      </c>
      <c r="C37" s="12" t="s">
        <v>24</v>
      </c>
      <c r="D37" s="28">
        <v>6</v>
      </c>
      <c r="E37" s="12" t="s">
        <v>25</v>
      </c>
      <c r="F37" s="31" t="s">
        <v>318</v>
      </c>
      <c r="G37" s="12" t="s">
        <v>77</v>
      </c>
      <c r="H37" s="35" t="s">
        <v>11</v>
      </c>
    </row>
    <row r="38" spans="1:8" ht="12.75">
      <c r="A38" s="5">
        <f t="shared" si="1"/>
        <v>36</v>
      </c>
      <c r="B38" s="6" t="s">
        <v>119</v>
      </c>
      <c r="C38" s="6" t="s">
        <v>28</v>
      </c>
      <c r="D38" s="29">
        <v>10</v>
      </c>
      <c r="E38" s="6" t="s">
        <v>29</v>
      </c>
      <c r="F38" s="32" t="s">
        <v>318</v>
      </c>
      <c r="G38" s="6" t="s">
        <v>77</v>
      </c>
      <c r="H38" s="36" t="s">
        <v>11</v>
      </c>
    </row>
    <row r="39" spans="1:8" ht="12.75">
      <c r="A39" s="11">
        <f t="shared" si="1"/>
        <v>37</v>
      </c>
      <c r="B39" s="12" t="s">
        <v>119</v>
      </c>
      <c r="C39" s="12" t="s">
        <v>28</v>
      </c>
      <c r="D39" s="28">
        <v>10</v>
      </c>
      <c r="E39" s="12" t="s">
        <v>29</v>
      </c>
      <c r="F39" s="31" t="s">
        <v>318</v>
      </c>
      <c r="G39" s="12" t="s">
        <v>77</v>
      </c>
      <c r="H39" s="35" t="s">
        <v>11</v>
      </c>
    </row>
    <row r="40" spans="1:8" ht="12.75">
      <c r="A40" s="5">
        <f t="shared" si="1"/>
        <v>38</v>
      </c>
      <c r="B40" s="6" t="s">
        <v>119</v>
      </c>
      <c r="C40" s="6" t="s">
        <v>28</v>
      </c>
      <c r="D40" s="29">
        <v>10</v>
      </c>
      <c r="E40" s="6" t="s">
        <v>29</v>
      </c>
      <c r="F40" s="32" t="s">
        <v>318</v>
      </c>
      <c r="G40" s="6" t="s">
        <v>77</v>
      </c>
      <c r="H40" s="36" t="s">
        <v>11</v>
      </c>
    </row>
    <row r="41" spans="1:8" ht="12.75">
      <c r="A41" s="11">
        <f t="shared" si="1"/>
        <v>39</v>
      </c>
      <c r="B41" s="12" t="s">
        <v>119</v>
      </c>
      <c r="C41" s="12" t="s">
        <v>28</v>
      </c>
      <c r="D41" s="28">
        <v>10</v>
      </c>
      <c r="E41" s="12" t="s">
        <v>29</v>
      </c>
      <c r="F41" s="31" t="s">
        <v>318</v>
      </c>
      <c r="G41" s="12" t="s">
        <v>77</v>
      </c>
      <c r="H41" s="35" t="s">
        <v>11</v>
      </c>
    </row>
    <row r="42" spans="1:8" ht="12.75">
      <c r="A42" s="5">
        <f t="shared" si="1"/>
        <v>40</v>
      </c>
      <c r="B42" s="6" t="s">
        <v>119</v>
      </c>
      <c r="C42" s="6" t="s">
        <v>28</v>
      </c>
      <c r="D42" s="29">
        <v>10</v>
      </c>
      <c r="E42" s="6" t="s">
        <v>29</v>
      </c>
      <c r="F42" s="32" t="s">
        <v>318</v>
      </c>
      <c r="G42" s="6" t="s">
        <v>77</v>
      </c>
      <c r="H42" s="36" t="s">
        <v>11</v>
      </c>
    </row>
    <row r="43" spans="1:8" ht="12.75">
      <c r="A43" s="11">
        <f t="shared" si="1"/>
        <v>41</v>
      </c>
      <c r="B43" s="12" t="s">
        <v>120</v>
      </c>
      <c r="C43" s="12" t="s">
        <v>26</v>
      </c>
      <c r="D43" s="28">
        <v>10</v>
      </c>
      <c r="E43" s="12" t="s">
        <v>27</v>
      </c>
      <c r="F43" s="31" t="s">
        <v>318</v>
      </c>
      <c r="G43" s="12" t="s">
        <v>77</v>
      </c>
      <c r="H43" s="35" t="s">
        <v>11</v>
      </c>
    </row>
    <row r="44" spans="1:8" ht="12.75">
      <c r="A44" s="5">
        <f aca="true" t="shared" si="2" ref="A44:A107">1+A43</f>
        <v>42</v>
      </c>
      <c r="B44" s="6" t="s">
        <v>120</v>
      </c>
      <c r="C44" s="6" t="s">
        <v>26</v>
      </c>
      <c r="D44" s="29">
        <v>10</v>
      </c>
      <c r="E44" s="6" t="s">
        <v>27</v>
      </c>
      <c r="F44" s="32" t="s">
        <v>318</v>
      </c>
      <c r="G44" s="6" t="s">
        <v>77</v>
      </c>
      <c r="H44" s="36" t="s">
        <v>11</v>
      </c>
    </row>
    <row r="45" spans="1:8" ht="12.75">
      <c r="A45" s="11">
        <f t="shared" si="2"/>
        <v>43</v>
      </c>
      <c r="B45" s="12" t="s">
        <v>120</v>
      </c>
      <c r="C45" s="12" t="s">
        <v>26</v>
      </c>
      <c r="D45" s="28">
        <v>10</v>
      </c>
      <c r="E45" s="12" t="s">
        <v>27</v>
      </c>
      <c r="F45" s="31" t="s">
        <v>318</v>
      </c>
      <c r="G45" s="12" t="s">
        <v>77</v>
      </c>
      <c r="H45" s="35" t="s">
        <v>11</v>
      </c>
    </row>
    <row r="46" spans="1:8" ht="12.75">
      <c r="A46" s="5">
        <f t="shared" si="2"/>
        <v>44</v>
      </c>
      <c r="B46" s="6" t="s">
        <v>120</v>
      </c>
      <c r="C46" s="6" t="s">
        <v>26</v>
      </c>
      <c r="D46" s="29">
        <v>10</v>
      </c>
      <c r="E46" s="6" t="s">
        <v>27</v>
      </c>
      <c r="F46" s="32" t="s">
        <v>318</v>
      </c>
      <c r="G46" s="6" t="s">
        <v>77</v>
      </c>
      <c r="H46" s="36" t="s">
        <v>11</v>
      </c>
    </row>
    <row r="47" spans="1:8" ht="12.75">
      <c r="A47" s="11">
        <f t="shared" si="2"/>
        <v>45</v>
      </c>
      <c r="B47" s="12" t="s">
        <v>120</v>
      </c>
      <c r="C47" s="12" t="s">
        <v>26</v>
      </c>
      <c r="D47" s="28">
        <v>10</v>
      </c>
      <c r="E47" s="12" t="s">
        <v>27</v>
      </c>
      <c r="F47" s="31" t="s">
        <v>318</v>
      </c>
      <c r="G47" s="12" t="s">
        <v>77</v>
      </c>
      <c r="H47" s="35" t="s">
        <v>11</v>
      </c>
    </row>
    <row r="48" spans="1:8" ht="12.75">
      <c r="A48" s="5">
        <f t="shared" si="2"/>
        <v>46</v>
      </c>
      <c r="B48" s="6" t="s">
        <v>120</v>
      </c>
      <c r="C48" s="6" t="s">
        <v>26</v>
      </c>
      <c r="D48" s="29">
        <v>10</v>
      </c>
      <c r="E48" s="6" t="s">
        <v>27</v>
      </c>
      <c r="F48" s="32" t="s">
        <v>318</v>
      </c>
      <c r="G48" s="6" t="s">
        <v>77</v>
      </c>
      <c r="H48" s="36" t="s">
        <v>11</v>
      </c>
    </row>
    <row r="49" spans="1:8" ht="12.75">
      <c r="A49" s="11">
        <f t="shared" si="2"/>
        <v>47</v>
      </c>
      <c r="B49" s="12" t="s">
        <v>120</v>
      </c>
      <c r="C49" s="12" t="s">
        <v>26</v>
      </c>
      <c r="D49" s="28">
        <v>10</v>
      </c>
      <c r="E49" s="12" t="s">
        <v>27</v>
      </c>
      <c r="F49" s="31" t="s">
        <v>318</v>
      </c>
      <c r="G49" s="12" t="s">
        <v>77</v>
      </c>
      <c r="H49" s="35" t="s">
        <v>11</v>
      </c>
    </row>
    <row r="50" spans="1:8" ht="12.75">
      <c r="A50" s="5">
        <f t="shared" si="2"/>
        <v>48</v>
      </c>
      <c r="B50" s="6" t="s">
        <v>120</v>
      </c>
      <c r="C50" s="6" t="s">
        <v>26</v>
      </c>
      <c r="D50" s="29">
        <v>10</v>
      </c>
      <c r="E50" s="6" t="s">
        <v>27</v>
      </c>
      <c r="F50" s="32" t="s">
        <v>318</v>
      </c>
      <c r="G50" s="6" t="s">
        <v>77</v>
      </c>
      <c r="H50" s="36" t="s">
        <v>11</v>
      </c>
    </row>
    <row r="51" spans="1:8" ht="12.75">
      <c r="A51" s="11">
        <f t="shared" si="2"/>
        <v>49</v>
      </c>
      <c r="B51" s="12" t="s">
        <v>120</v>
      </c>
      <c r="C51" s="12" t="s">
        <v>26</v>
      </c>
      <c r="D51" s="28">
        <v>10</v>
      </c>
      <c r="E51" s="12" t="s">
        <v>27</v>
      </c>
      <c r="F51" s="31" t="s">
        <v>318</v>
      </c>
      <c r="G51" s="12" t="s">
        <v>77</v>
      </c>
      <c r="H51" s="35" t="s">
        <v>11</v>
      </c>
    </row>
    <row r="52" spans="1:8" ht="12.75">
      <c r="A52" s="5">
        <f t="shared" si="2"/>
        <v>50</v>
      </c>
      <c r="B52" s="6" t="s">
        <v>120</v>
      </c>
      <c r="C52" s="6" t="s">
        <v>26</v>
      </c>
      <c r="D52" s="29">
        <v>10</v>
      </c>
      <c r="E52" s="6" t="s">
        <v>27</v>
      </c>
      <c r="F52" s="32" t="s">
        <v>318</v>
      </c>
      <c r="G52" s="6" t="s">
        <v>77</v>
      </c>
      <c r="H52" s="36" t="s">
        <v>11</v>
      </c>
    </row>
    <row r="53" spans="1:8" ht="12.75">
      <c r="A53" s="11">
        <f t="shared" si="2"/>
        <v>51</v>
      </c>
      <c r="B53" s="12" t="s">
        <v>120</v>
      </c>
      <c r="C53" s="12" t="s">
        <v>26</v>
      </c>
      <c r="D53" s="28">
        <v>10</v>
      </c>
      <c r="E53" s="12" t="s">
        <v>27</v>
      </c>
      <c r="F53" s="31" t="s">
        <v>318</v>
      </c>
      <c r="G53" s="12" t="s">
        <v>77</v>
      </c>
      <c r="H53" s="35" t="s">
        <v>11</v>
      </c>
    </row>
    <row r="54" spans="1:8" ht="12.75">
      <c r="A54" s="5">
        <f t="shared" si="2"/>
        <v>52</v>
      </c>
      <c r="B54" s="6" t="s">
        <v>120</v>
      </c>
      <c r="C54" s="6" t="s">
        <v>26</v>
      </c>
      <c r="D54" s="29">
        <v>10</v>
      </c>
      <c r="E54" s="6" t="s">
        <v>27</v>
      </c>
      <c r="F54" s="32" t="s">
        <v>318</v>
      </c>
      <c r="G54" s="6" t="s">
        <v>77</v>
      </c>
      <c r="H54" s="36" t="s">
        <v>11</v>
      </c>
    </row>
    <row r="55" spans="1:8" ht="12.75">
      <c r="A55" s="11">
        <f t="shared" si="2"/>
        <v>53</v>
      </c>
      <c r="B55" s="12" t="s">
        <v>120</v>
      </c>
      <c r="C55" s="12" t="s">
        <v>26</v>
      </c>
      <c r="D55" s="28">
        <v>10</v>
      </c>
      <c r="E55" s="12" t="s">
        <v>27</v>
      </c>
      <c r="F55" s="31" t="s">
        <v>318</v>
      </c>
      <c r="G55" s="12" t="s">
        <v>77</v>
      </c>
      <c r="H55" s="35" t="s">
        <v>11</v>
      </c>
    </row>
    <row r="56" spans="1:8" ht="12.75">
      <c r="A56" s="5">
        <f t="shared" si="2"/>
        <v>54</v>
      </c>
      <c r="B56" s="6" t="s">
        <v>120</v>
      </c>
      <c r="C56" s="6" t="s">
        <v>26</v>
      </c>
      <c r="D56" s="29">
        <v>10</v>
      </c>
      <c r="E56" s="6" t="s">
        <v>27</v>
      </c>
      <c r="F56" s="32" t="s">
        <v>318</v>
      </c>
      <c r="G56" s="6" t="s">
        <v>77</v>
      </c>
      <c r="H56" s="36" t="s">
        <v>11</v>
      </c>
    </row>
    <row r="57" spans="1:8" ht="12.75">
      <c r="A57" s="11">
        <f t="shared" si="2"/>
        <v>55</v>
      </c>
      <c r="B57" s="12" t="s">
        <v>120</v>
      </c>
      <c r="C57" s="12" t="s">
        <v>26</v>
      </c>
      <c r="D57" s="28">
        <v>10</v>
      </c>
      <c r="E57" s="12" t="s">
        <v>27</v>
      </c>
      <c r="F57" s="31" t="s">
        <v>318</v>
      </c>
      <c r="G57" s="12" t="s">
        <v>77</v>
      </c>
      <c r="H57" s="35" t="s">
        <v>11</v>
      </c>
    </row>
    <row r="58" spans="1:8" ht="12.75">
      <c r="A58" s="5">
        <f t="shared" si="2"/>
        <v>56</v>
      </c>
      <c r="B58" s="6" t="s">
        <v>120</v>
      </c>
      <c r="C58" s="6" t="s">
        <v>26</v>
      </c>
      <c r="D58" s="29">
        <v>10</v>
      </c>
      <c r="E58" s="6" t="s">
        <v>27</v>
      </c>
      <c r="F58" s="32" t="s">
        <v>318</v>
      </c>
      <c r="G58" s="6" t="s">
        <v>77</v>
      </c>
      <c r="H58" s="36" t="s">
        <v>11</v>
      </c>
    </row>
    <row r="59" spans="1:8" ht="12.75">
      <c r="A59" s="11">
        <f t="shared" si="2"/>
        <v>57</v>
      </c>
      <c r="B59" s="12" t="s">
        <v>120</v>
      </c>
      <c r="C59" s="12" t="s">
        <v>26</v>
      </c>
      <c r="D59" s="28">
        <v>10</v>
      </c>
      <c r="E59" s="12" t="s">
        <v>27</v>
      </c>
      <c r="F59" s="31" t="s">
        <v>318</v>
      </c>
      <c r="G59" s="12" t="s">
        <v>77</v>
      </c>
      <c r="H59" s="35" t="s">
        <v>11</v>
      </c>
    </row>
    <row r="60" spans="1:8" ht="12.75">
      <c r="A60" s="5">
        <f t="shared" si="2"/>
        <v>58</v>
      </c>
      <c r="B60" s="6" t="s">
        <v>120</v>
      </c>
      <c r="C60" s="6" t="s">
        <v>26</v>
      </c>
      <c r="D60" s="29">
        <v>10</v>
      </c>
      <c r="E60" s="6" t="s">
        <v>27</v>
      </c>
      <c r="F60" s="32" t="s">
        <v>318</v>
      </c>
      <c r="G60" s="6" t="s">
        <v>77</v>
      </c>
      <c r="H60" s="36" t="s">
        <v>11</v>
      </c>
    </row>
    <row r="61" spans="1:8" ht="12.75">
      <c r="A61" s="11">
        <f t="shared" si="2"/>
        <v>59</v>
      </c>
      <c r="B61" s="12" t="s">
        <v>121</v>
      </c>
      <c r="C61" s="12" t="s">
        <v>122</v>
      </c>
      <c r="D61" s="28">
        <v>10</v>
      </c>
      <c r="E61" s="12" t="s">
        <v>123</v>
      </c>
      <c r="F61" s="31" t="s">
        <v>318</v>
      </c>
      <c r="G61" s="12" t="s">
        <v>77</v>
      </c>
      <c r="H61" s="35" t="s">
        <v>11</v>
      </c>
    </row>
    <row r="62" spans="1:8" ht="12.75">
      <c r="A62" s="5">
        <f t="shared" si="2"/>
        <v>60</v>
      </c>
      <c r="B62" s="6" t="s">
        <v>121</v>
      </c>
      <c r="C62" s="6" t="s">
        <v>122</v>
      </c>
      <c r="D62" s="29">
        <v>10</v>
      </c>
      <c r="E62" s="6" t="s">
        <v>123</v>
      </c>
      <c r="F62" s="32" t="s">
        <v>318</v>
      </c>
      <c r="G62" s="6" t="s">
        <v>77</v>
      </c>
      <c r="H62" s="36" t="s">
        <v>11</v>
      </c>
    </row>
    <row r="63" spans="1:8" ht="12.75">
      <c r="A63" s="11">
        <f t="shared" si="2"/>
        <v>61</v>
      </c>
      <c r="B63" s="12" t="s">
        <v>121</v>
      </c>
      <c r="C63" s="12" t="s">
        <v>122</v>
      </c>
      <c r="D63" s="28">
        <v>10</v>
      </c>
      <c r="E63" s="12" t="s">
        <v>123</v>
      </c>
      <c r="F63" s="31" t="s">
        <v>318</v>
      </c>
      <c r="G63" s="12" t="s">
        <v>77</v>
      </c>
      <c r="H63" s="35" t="s">
        <v>11</v>
      </c>
    </row>
    <row r="64" spans="1:8" ht="12.75">
      <c r="A64" s="5">
        <f t="shared" si="2"/>
        <v>62</v>
      </c>
      <c r="B64" s="6" t="s">
        <v>121</v>
      </c>
      <c r="C64" s="6" t="s">
        <v>122</v>
      </c>
      <c r="D64" s="29">
        <v>10</v>
      </c>
      <c r="E64" s="6" t="s">
        <v>123</v>
      </c>
      <c r="F64" s="32" t="s">
        <v>318</v>
      </c>
      <c r="G64" s="6" t="s">
        <v>77</v>
      </c>
      <c r="H64" s="36" t="s">
        <v>11</v>
      </c>
    </row>
    <row r="65" spans="1:8" ht="12.75">
      <c r="A65" s="11">
        <f t="shared" si="2"/>
        <v>63</v>
      </c>
      <c r="B65" s="12" t="s">
        <v>121</v>
      </c>
      <c r="C65" s="12" t="s">
        <v>122</v>
      </c>
      <c r="D65" s="28">
        <v>10</v>
      </c>
      <c r="E65" s="12" t="s">
        <v>123</v>
      </c>
      <c r="F65" s="31" t="s">
        <v>318</v>
      </c>
      <c r="G65" s="12" t="s">
        <v>77</v>
      </c>
      <c r="H65" s="35" t="s">
        <v>11</v>
      </c>
    </row>
    <row r="66" spans="1:8" ht="12.75">
      <c r="A66" s="5">
        <f t="shared" si="2"/>
        <v>64</v>
      </c>
      <c r="B66" s="6" t="s">
        <v>124</v>
      </c>
      <c r="C66" s="6" t="s">
        <v>125</v>
      </c>
      <c r="D66" s="29">
        <v>8</v>
      </c>
      <c r="E66" s="6" t="s">
        <v>126</v>
      </c>
      <c r="F66" s="32" t="s">
        <v>319</v>
      </c>
      <c r="G66" s="6" t="s">
        <v>319</v>
      </c>
      <c r="H66" s="36" t="s">
        <v>11</v>
      </c>
    </row>
    <row r="67" spans="1:8" ht="12.75">
      <c r="A67" s="11">
        <f t="shared" si="2"/>
        <v>65</v>
      </c>
      <c r="B67" s="12" t="s">
        <v>129</v>
      </c>
      <c r="C67" s="12" t="s">
        <v>130</v>
      </c>
      <c r="D67" s="28">
        <v>8</v>
      </c>
      <c r="E67" s="12" t="s">
        <v>131</v>
      </c>
      <c r="F67" s="31" t="s">
        <v>319</v>
      </c>
      <c r="G67" s="12" t="s">
        <v>319</v>
      </c>
      <c r="H67" s="35" t="s">
        <v>11</v>
      </c>
    </row>
    <row r="68" spans="1:8" ht="12.75">
      <c r="A68" s="5">
        <f t="shared" si="2"/>
        <v>66</v>
      </c>
      <c r="B68" s="6" t="s">
        <v>133</v>
      </c>
      <c r="C68" s="6" t="s">
        <v>134</v>
      </c>
      <c r="D68" s="29">
        <v>8</v>
      </c>
      <c r="E68" s="6" t="s">
        <v>135</v>
      </c>
      <c r="F68" s="32" t="s">
        <v>319</v>
      </c>
      <c r="G68" s="6" t="s">
        <v>319</v>
      </c>
      <c r="H68" s="36" t="s">
        <v>11</v>
      </c>
    </row>
    <row r="69" spans="1:8" ht="12.75">
      <c r="A69" s="11">
        <f t="shared" si="2"/>
        <v>67</v>
      </c>
      <c r="B69" s="12" t="s">
        <v>138</v>
      </c>
      <c r="C69" s="12" t="s">
        <v>139</v>
      </c>
      <c r="D69" s="28">
        <v>8</v>
      </c>
      <c r="E69" s="12" t="s">
        <v>140</v>
      </c>
      <c r="F69" s="31" t="s">
        <v>319</v>
      </c>
      <c r="G69" s="12" t="s">
        <v>319</v>
      </c>
      <c r="H69" s="35" t="s">
        <v>11</v>
      </c>
    </row>
    <row r="70" spans="1:8" ht="12.75">
      <c r="A70" s="5">
        <f t="shared" si="2"/>
        <v>68</v>
      </c>
      <c r="B70" s="6" t="s">
        <v>143</v>
      </c>
      <c r="C70" s="6" t="s">
        <v>144</v>
      </c>
      <c r="D70" s="29">
        <v>30</v>
      </c>
      <c r="E70" s="6" t="s">
        <v>145</v>
      </c>
      <c r="F70" s="32" t="s">
        <v>319</v>
      </c>
      <c r="G70" s="6" t="s">
        <v>319</v>
      </c>
      <c r="H70" s="36" t="s">
        <v>11</v>
      </c>
    </row>
    <row r="71" spans="1:8" ht="12.75">
      <c r="A71" s="11">
        <f t="shared" si="2"/>
        <v>69</v>
      </c>
      <c r="B71" s="12" t="s">
        <v>148</v>
      </c>
      <c r="C71" s="12" t="s">
        <v>149</v>
      </c>
      <c r="D71" s="28">
        <v>15</v>
      </c>
      <c r="E71" s="12" t="s">
        <v>150</v>
      </c>
      <c r="F71" s="31" t="s">
        <v>319</v>
      </c>
      <c r="G71" s="12" t="s">
        <v>319</v>
      </c>
      <c r="H71" s="35" t="s">
        <v>11</v>
      </c>
    </row>
    <row r="72" spans="1:8" ht="12.75">
      <c r="A72" s="5">
        <f t="shared" si="2"/>
        <v>70</v>
      </c>
      <c r="B72" s="6" t="s">
        <v>152</v>
      </c>
      <c r="C72" s="6" t="s">
        <v>153</v>
      </c>
      <c r="D72" s="29">
        <v>23</v>
      </c>
      <c r="E72" s="6" t="s">
        <v>154</v>
      </c>
      <c r="F72" s="32" t="s">
        <v>319</v>
      </c>
      <c r="G72" s="6" t="s">
        <v>319</v>
      </c>
      <c r="H72" s="36" t="s">
        <v>11</v>
      </c>
    </row>
    <row r="73" spans="1:8" ht="12.75">
      <c r="A73" s="11">
        <f t="shared" si="2"/>
        <v>71</v>
      </c>
      <c r="B73" s="12" t="s">
        <v>157</v>
      </c>
      <c r="C73" s="12" t="s">
        <v>158</v>
      </c>
      <c r="D73" s="28">
        <v>23</v>
      </c>
      <c r="E73" s="12" t="s">
        <v>159</v>
      </c>
      <c r="F73" s="31" t="s">
        <v>319</v>
      </c>
      <c r="G73" s="12" t="s">
        <v>319</v>
      </c>
      <c r="H73" s="35" t="s">
        <v>11</v>
      </c>
    </row>
    <row r="74" spans="1:8" ht="12.75">
      <c r="A74" s="5">
        <f t="shared" si="2"/>
        <v>72</v>
      </c>
      <c r="B74" s="6" t="s">
        <v>162</v>
      </c>
      <c r="C74" s="6" t="s">
        <v>163</v>
      </c>
      <c r="D74" s="29">
        <v>8</v>
      </c>
      <c r="E74" s="6" t="s">
        <v>164</v>
      </c>
      <c r="F74" s="32" t="s">
        <v>319</v>
      </c>
      <c r="G74" s="6" t="s">
        <v>319</v>
      </c>
      <c r="H74" s="36" t="s">
        <v>11</v>
      </c>
    </row>
    <row r="75" spans="1:8" ht="12.75">
      <c r="A75" s="11">
        <f t="shared" si="2"/>
        <v>73</v>
      </c>
      <c r="B75" s="12" t="s">
        <v>166</v>
      </c>
      <c r="C75" s="12" t="s">
        <v>167</v>
      </c>
      <c r="D75" s="28">
        <v>15</v>
      </c>
      <c r="E75" s="12" t="s">
        <v>168</v>
      </c>
      <c r="F75" s="31" t="s">
        <v>319</v>
      </c>
      <c r="G75" s="12" t="s">
        <v>319</v>
      </c>
      <c r="H75" s="35" t="s">
        <v>11</v>
      </c>
    </row>
    <row r="76" spans="1:8" ht="12.75">
      <c r="A76" s="5">
        <f t="shared" si="2"/>
        <v>74</v>
      </c>
      <c r="B76" s="6" t="s">
        <v>171</v>
      </c>
      <c r="C76" s="6" t="s">
        <v>172</v>
      </c>
      <c r="D76" s="29">
        <v>15</v>
      </c>
      <c r="E76" s="6" t="s">
        <v>173</v>
      </c>
      <c r="F76" s="32" t="s">
        <v>319</v>
      </c>
      <c r="G76" s="6" t="s">
        <v>319</v>
      </c>
      <c r="H76" s="36" t="s">
        <v>11</v>
      </c>
    </row>
    <row r="77" spans="1:8" ht="12.75">
      <c r="A77" s="11">
        <f t="shared" si="2"/>
        <v>75</v>
      </c>
      <c r="B77" s="12" t="s">
        <v>175</v>
      </c>
      <c r="C77" s="12" t="s">
        <v>176</v>
      </c>
      <c r="D77" s="28">
        <v>8</v>
      </c>
      <c r="E77" s="12" t="s">
        <v>177</v>
      </c>
      <c r="F77" s="31" t="s">
        <v>319</v>
      </c>
      <c r="G77" s="12" t="s">
        <v>319</v>
      </c>
      <c r="H77" s="35" t="s">
        <v>11</v>
      </c>
    </row>
    <row r="78" spans="1:8" ht="12.75">
      <c r="A78" s="5">
        <f t="shared" si="2"/>
        <v>76</v>
      </c>
      <c r="B78" s="6" t="s">
        <v>180</v>
      </c>
      <c r="C78" s="6" t="s">
        <v>181</v>
      </c>
      <c r="D78" s="29">
        <v>15</v>
      </c>
      <c r="E78" s="6" t="s">
        <v>182</v>
      </c>
      <c r="F78" s="32" t="s">
        <v>319</v>
      </c>
      <c r="G78" s="6" t="s">
        <v>319</v>
      </c>
      <c r="H78" s="36" t="s">
        <v>11</v>
      </c>
    </row>
    <row r="79" spans="1:8" ht="12.75">
      <c r="A79" s="11">
        <f t="shared" si="2"/>
        <v>77</v>
      </c>
      <c r="B79" s="12" t="s">
        <v>184</v>
      </c>
      <c r="C79" s="12" t="s">
        <v>185</v>
      </c>
      <c r="D79" s="28">
        <v>30</v>
      </c>
      <c r="E79" s="12" t="s">
        <v>186</v>
      </c>
      <c r="F79" s="31" t="s">
        <v>319</v>
      </c>
      <c r="G79" s="12" t="s">
        <v>319</v>
      </c>
      <c r="H79" s="35" t="s">
        <v>11</v>
      </c>
    </row>
    <row r="80" spans="1:8" ht="12.75">
      <c r="A80" s="5">
        <f t="shared" si="2"/>
        <v>78</v>
      </c>
      <c r="B80" s="6" t="s">
        <v>189</v>
      </c>
      <c r="C80" s="6" t="s">
        <v>190</v>
      </c>
      <c r="D80" s="29">
        <v>11</v>
      </c>
      <c r="E80" s="6" t="s">
        <v>191</v>
      </c>
      <c r="F80" s="32" t="s">
        <v>319</v>
      </c>
      <c r="G80" s="6" t="s">
        <v>319</v>
      </c>
      <c r="H80" s="36" t="s">
        <v>11</v>
      </c>
    </row>
    <row r="81" spans="1:8" ht="12.75">
      <c r="A81" s="11">
        <f t="shared" si="2"/>
        <v>79</v>
      </c>
      <c r="B81" s="12" t="s">
        <v>193</v>
      </c>
      <c r="C81" s="12" t="s">
        <v>194</v>
      </c>
      <c r="D81" s="28">
        <v>7</v>
      </c>
      <c r="E81" s="12" t="s">
        <v>195</v>
      </c>
      <c r="F81" s="31" t="s">
        <v>319</v>
      </c>
      <c r="G81" s="12" t="s">
        <v>319</v>
      </c>
      <c r="H81" s="35" t="s">
        <v>11</v>
      </c>
    </row>
    <row r="82" spans="1:8" ht="12.75">
      <c r="A82" s="5">
        <f t="shared" si="2"/>
        <v>80</v>
      </c>
      <c r="B82" s="6" t="s">
        <v>196</v>
      </c>
      <c r="C82" s="6" t="s">
        <v>197</v>
      </c>
      <c r="D82" s="29">
        <v>7</v>
      </c>
      <c r="E82" s="6" t="s">
        <v>198</v>
      </c>
      <c r="F82" s="32" t="s">
        <v>319</v>
      </c>
      <c r="G82" s="6" t="s">
        <v>319</v>
      </c>
      <c r="H82" s="36" t="s">
        <v>11</v>
      </c>
    </row>
    <row r="83" spans="1:8" ht="12.75">
      <c r="A83" s="11">
        <f t="shared" si="2"/>
        <v>81</v>
      </c>
      <c r="B83" s="12" t="s">
        <v>199</v>
      </c>
      <c r="C83" s="12" t="s">
        <v>200</v>
      </c>
      <c r="D83" s="28">
        <v>8</v>
      </c>
      <c r="E83" s="12" t="s">
        <v>201</v>
      </c>
      <c r="F83" s="31" t="s">
        <v>319</v>
      </c>
      <c r="G83" s="12" t="s">
        <v>319</v>
      </c>
      <c r="H83" s="35" t="s">
        <v>11</v>
      </c>
    </row>
    <row r="84" spans="1:8" ht="12.75">
      <c r="A84" s="5">
        <f t="shared" si="2"/>
        <v>82</v>
      </c>
      <c r="B84" s="6" t="s">
        <v>203</v>
      </c>
      <c r="C84" s="6" t="s">
        <v>204</v>
      </c>
      <c r="D84" s="29">
        <v>8</v>
      </c>
      <c r="E84" s="6" t="s">
        <v>205</v>
      </c>
      <c r="F84" s="32" t="s">
        <v>319</v>
      </c>
      <c r="G84" s="6" t="s">
        <v>319</v>
      </c>
      <c r="H84" s="36" t="s">
        <v>11</v>
      </c>
    </row>
    <row r="85" spans="1:8" ht="12.75">
      <c r="A85" s="11">
        <f t="shared" si="2"/>
        <v>83</v>
      </c>
      <c r="B85" s="12" t="s">
        <v>207</v>
      </c>
      <c r="C85" s="12" t="s">
        <v>208</v>
      </c>
      <c r="D85" s="28">
        <v>8</v>
      </c>
      <c r="E85" s="12" t="s">
        <v>209</v>
      </c>
      <c r="F85" s="31" t="s">
        <v>319</v>
      </c>
      <c r="G85" s="12" t="s">
        <v>319</v>
      </c>
      <c r="H85" s="35" t="s">
        <v>11</v>
      </c>
    </row>
    <row r="86" spans="1:8" ht="12.75">
      <c r="A86" s="5">
        <f t="shared" si="2"/>
        <v>84</v>
      </c>
      <c r="B86" s="6" t="s">
        <v>211</v>
      </c>
      <c r="C86" s="6" t="s">
        <v>212</v>
      </c>
      <c r="D86" s="29">
        <v>8</v>
      </c>
      <c r="E86" s="6" t="s">
        <v>213</v>
      </c>
      <c r="F86" s="32" t="s">
        <v>319</v>
      </c>
      <c r="G86" s="6" t="s">
        <v>319</v>
      </c>
      <c r="H86" s="36" t="s">
        <v>11</v>
      </c>
    </row>
    <row r="87" spans="1:8" ht="12.75">
      <c r="A87" s="11">
        <f t="shared" si="2"/>
        <v>85</v>
      </c>
      <c r="B87" s="12" t="s">
        <v>215</v>
      </c>
      <c r="C87" s="12" t="s">
        <v>216</v>
      </c>
      <c r="D87" s="28">
        <v>9</v>
      </c>
      <c r="E87" s="12" t="s">
        <v>217</v>
      </c>
      <c r="F87" s="31" t="s">
        <v>319</v>
      </c>
      <c r="G87" s="12" t="s">
        <v>319</v>
      </c>
      <c r="H87" s="35" t="s">
        <v>11</v>
      </c>
    </row>
    <row r="88" spans="1:8" ht="12.75">
      <c r="A88" s="5">
        <f t="shared" si="2"/>
        <v>86</v>
      </c>
      <c r="B88" s="6" t="s">
        <v>218</v>
      </c>
      <c r="C88" s="6" t="s">
        <v>219</v>
      </c>
      <c r="D88" s="29">
        <v>9</v>
      </c>
      <c r="E88" s="6" t="s">
        <v>220</v>
      </c>
      <c r="F88" s="32" t="s">
        <v>319</v>
      </c>
      <c r="G88" s="6" t="s">
        <v>319</v>
      </c>
      <c r="H88" s="36" t="s">
        <v>11</v>
      </c>
    </row>
    <row r="89" spans="1:8" ht="12.75">
      <c r="A89" s="11">
        <f t="shared" si="2"/>
        <v>87</v>
      </c>
      <c r="B89" s="12" t="s">
        <v>222</v>
      </c>
      <c r="C89" s="12" t="s">
        <v>223</v>
      </c>
      <c r="D89" s="28">
        <v>30</v>
      </c>
      <c r="E89" s="12" t="s">
        <v>224</v>
      </c>
      <c r="F89" s="31" t="s">
        <v>312</v>
      </c>
      <c r="G89" s="12" t="s">
        <v>314</v>
      </c>
      <c r="H89" s="35" t="s">
        <v>11</v>
      </c>
    </row>
    <row r="90" spans="1:8" ht="12.75">
      <c r="A90" s="5">
        <f t="shared" si="2"/>
        <v>88</v>
      </c>
      <c r="B90" s="6" t="s">
        <v>226</v>
      </c>
      <c r="C90" s="6" t="s">
        <v>30</v>
      </c>
      <c r="D90" s="29">
        <v>18</v>
      </c>
      <c r="E90" s="6" t="s">
        <v>31</v>
      </c>
      <c r="F90" s="32" t="s">
        <v>312</v>
      </c>
      <c r="G90" s="6" t="s">
        <v>314</v>
      </c>
      <c r="H90" s="36" t="s">
        <v>11</v>
      </c>
    </row>
    <row r="91" spans="1:8" ht="12.75">
      <c r="A91" s="11">
        <f t="shared" si="2"/>
        <v>89</v>
      </c>
      <c r="B91" s="12" t="s">
        <v>227</v>
      </c>
      <c r="C91" s="12" t="s">
        <v>33</v>
      </c>
      <c r="D91" s="28">
        <v>50</v>
      </c>
      <c r="E91" s="12" t="s">
        <v>34</v>
      </c>
      <c r="F91" s="31" t="s">
        <v>312</v>
      </c>
      <c r="G91" s="12" t="s">
        <v>314</v>
      </c>
      <c r="H91" s="35" t="s">
        <v>11</v>
      </c>
    </row>
    <row r="92" spans="1:8" ht="12.75">
      <c r="A92" s="5">
        <f t="shared" si="2"/>
        <v>90</v>
      </c>
      <c r="B92" s="6" t="s">
        <v>228</v>
      </c>
      <c r="C92" s="6" t="s">
        <v>33</v>
      </c>
      <c r="D92" s="29">
        <v>100</v>
      </c>
      <c r="E92" s="6" t="s">
        <v>36</v>
      </c>
      <c r="F92" s="32" t="s">
        <v>312</v>
      </c>
      <c r="G92" s="6" t="s">
        <v>314</v>
      </c>
      <c r="H92" s="36" t="s">
        <v>11</v>
      </c>
    </row>
    <row r="93" spans="1:8" ht="12.75">
      <c r="A93" s="11">
        <f t="shared" si="2"/>
        <v>91</v>
      </c>
      <c r="B93" s="12" t="s">
        <v>229</v>
      </c>
      <c r="C93" s="12" t="s">
        <v>230</v>
      </c>
      <c r="D93" s="28">
        <v>3</v>
      </c>
      <c r="E93" s="12" t="s">
        <v>231</v>
      </c>
      <c r="F93" s="31" t="s">
        <v>312</v>
      </c>
      <c r="G93" s="12" t="s">
        <v>314</v>
      </c>
      <c r="H93" s="35" t="s">
        <v>11</v>
      </c>
    </row>
    <row r="94" spans="1:8" ht="12.75">
      <c r="A94" s="5">
        <f t="shared" si="2"/>
        <v>92</v>
      </c>
      <c r="B94" s="6" t="s">
        <v>233</v>
      </c>
      <c r="C94" s="6" t="s">
        <v>38</v>
      </c>
      <c r="D94" s="29">
        <v>9</v>
      </c>
      <c r="E94" s="6" t="s">
        <v>39</v>
      </c>
      <c r="F94" s="32" t="s">
        <v>312</v>
      </c>
      <c r="G94" s="6" t="s">
        <v>314</v>
      </c>
      <c r="H94" s="36" t="s">
        <v>11</v>
      </c>
    </row>
    <row r="95" spans="1:8" ht="12.75">
      <c r="A95" s="11">
        <f t="shared" si="2"/>
        <v>93</v>
      </c>
      <c r="B95" s="12" t="s">
        <v>234</v>
      </c>
      <c r="C95" s="12" t="s">
        <v>235</v>
      </c>
      <c r="D95" s="28">
        <v>25</v>
      </c>
      <c r="E95" s="12" t="s">
        <v>236</v>
      </c>
      <c r="F95" s="31" t="s">
        <v>312</v>
      </c>
      <c r="G95" s="12" t="s">
        <v>314</v>
      </c>
      <c r="H95" s="35" t="s">
        <v>11</v>
      </c>
    </row>
    <row r="96" spans="1:8" ht="12.75">
      <c r="A96" s="5">
        <f t="shared" si="2"/>
        <v>94</v>
      </c>
      <c r="B96" s="6" t="s">
        <v>238</v>
      </c>
      <c r="C96" s="6" t="s">
        <v>239</v>
      </c>
      <c r="D96" s="29">
        <v>3</v>
      </c>
      <c r="E96" s="6" t="s">
        <v>240</v>
      </c>
      <c r="F96" s="32" t="s">
        <v>312</v>
      </c>
      <c r="G96" s="6" t="s">
        <v>314</v>
      </c>
      <c r="H96" s="36" t="s">
        <v>11</v>
      </c>
    </row>
    <row r="97" spans="1:8" ht="12.75">
      <c r="A97" s="11">
        <f t="shared" si="2"/>
        <v>95</v>
      </c>
      <c r="B97" s="12" t="s">
        <v>242</v>
      </c>
      <c r="C97" s="12" t="s">
        <v>243</v>
      </c>
      <c r="D97" s="28">
        <v>3</v>
      </c>
      <c r="E97" s="12" t="s">
        <v>244</v>
      </c>
      <c r="F97" s="31" t="s">
        <v>312</v>
      </c>
      <c r="G97" s="12" t="s">
        <v>314</v>
      </c>
      <c r="H97" s="35" t="s">
        <v>11</v>
      </c>
    </row>
    <row r="98" spans="1:8" ht="12.75">
      <c r="A98" s="5">
        <f t="shared" si="2"/>
        <v>96</v>
      </c>
      <c r="B98" s="6" t="s">
        <v>246</v>
      </c>
      <c r="C98" s="6" t="s">
        <v>42</v>
      </c>
      <c r="D98" s="29">
        <v>3</v>
      </c>
      <c r="E98" s="6" t="s">
        <v>43</v>
      </c>
      <c r="F98" s="32" t="s">
        <v>312</v>
      </c>
      <c r="G98" s="6" t="s">
        <v>314</v>
      </c>
      <c r="H98" s="36" t="s">
        <v>11</v>
      </c>
    </row>
    <row r="99" spans="1:8" ht="12.75">
      <c r="A99" s="11">
        <f t="shared" si="2"/>
        <v>97</v>
      </c>
      <c r="B99" s="12" t="s">
        <v>247</v>
      </c>
      <c r="C99" s="12" t="s">
        <v>46</v>
      </c>
      <c r="D99" s="28">
        <v>6</v>
      </c>
      <c r="E99" s="12" t="s">
        <v>47</v>
      </c>
      <c r="F99" s="31" t="s">
        <v>312</v>
      </c>
      <c r="G99" s="12" t="s">
        <v>314</v>
      </c>
      <c r="H99" s="35" t="s">
        <v>11</v>
      </c>
    </row>
    <row r="100" spans="1:8" ht="12.75">
      <c r="A100" s="5">
        <f t="shared" si="2"/>
        <v>98</v>
      </c>
      <c r="B100" s="6" t="s">
        <v>248</v>
      </c>
      <c r="C100" s="6" t="s">
        <v>49</v>
      </c>
      <c r="D100" s="29">
        <v>22</v>
      </c>
      <c r="E100" s="6" t="s">
        <v>50</v>
      </c>
      <c r="F100" s="32" t="s">
        <v>312</v>
      </c>
      <c r="G100" s="6" t="s">
        <v>314</v>
      </c>
      <c r="H100" s="36" t="s">
        <v>11</v>
      </c>
    </row>
    <row r="101" spans="1:8" ht="12.75">
      <c r="A101" s="11">
        <f t="shared" si="2"/>
        <v>99</v>
      </c>
      <c r="B101" s="12" t="s">
        <v>249</v>
      </c>
      <c r="C101" s="12" t="s">
        <v>250</v>
      </c>
      <c r="D101" s="28">
        <v>8</v>
      </c>
      <c r="E101" s="12" t="s">
        <v>251</v>
      </c>
      <c r="F101" s="31" t="s">
        <v>327</v>
      </c>
      <c r="G101" s="12" t="s">
        <v>328</v>
      </c>
      <c r="H101" s="35" t="s">
        <v>11</v>
      </c>
    </row>
    <row r="102" spans="1:8" ht="12.75">
      <c r="A102" s="5">
        <f t="shared" si="2"/>
        <v>100</v>
      </c>
      <c r="B102" s="6" t="s">
        <v>252</v>
      </c>
      <c r="C102" s="6" t="s">
        <v>253</v>
      </c>
      <c r="D102" s="29">
        <v>11</v>
      </c>
      <c r="E102" s="6" t="s">
        <v>254</v>
      </c>
      <c r="F102" s="32" t="s">
        <v>327</v>
      </c>
      <c r="G102" s="6" t="s">
        <v>328</v>
      </c>
      <c r="H102" s="36" t="s">
        <v>11</v>
      </c>
    </row>
    <row r="103" spans="1:8" ht="12.75">
      <c r="A103" s="11">
        <f t="shared" si="2"/>
        <v>101</v>
      </c>
      <c r="B103" s="12" t="s">
        <v>255</v>
      </c>
      <c r="C103" s="12" t="s">
        <v>256</v>
      </c>
      <c r="D103" s="28">
        <v>1</v>
      </c>
      <c r="E103" s="12" t="s">
        <v>257</v>
      </c>
      <c r="F103" s="31" t="s">
        <v>329</v>
      </c>
      <c r="G103" s="12" t="s">
        <v>314</v>
      </c>
      <c r="H103" s="35" t="s">
        <v>11</v>
      </c>
    </row>
    <row r="104" spans="1:8" ht="12.75">
      <c r="A104" s="5">
        <f t="shared" si="2"/>
        <v>102</v>
      </c>
      <c r="B104" s="6" t="s">
        <v>259</v>
      </c>
      <c r="C104" s="6" t="s">
        <v>260</v>
      </c>
      <c r="D104" s="29">
        <v>1</v>
      </c>
      <c r="E104" s="6" t="s">
        <v>261</v>
      </c>
      <c r="F104" s="32" t="s">
        <v>329</v>
      </c>
      <c r="G104" s="6" t="s">
        <v>314</v>
      </c>
      <c r="H104" s="36" t="s">
        <v>11</v>
      </c>
    </row>
    <row r="105" spans="1:8" ht="12.75">
      <c r="A105" s="11">
        <f t="shared" si="2"/>
        <v>103</v>
      </c>
      <c r="B105" s="12" t="s">
        <v>262</v>
      </c>
      <c r="C105" s="12" t="s">
        <v>53</v>
      </c>
      <c r="D105" s="28">
        <v>6</v>
      </c>
      <c r="E105" s="12" t="s">
        <v>54</v>
      </c>
      <c r="F105" s="31" t="s">
        <v>320</v>
      </c>
      <c r="G105" s="12" t="s">
        <v>314</v>
      </c>
      <c r="H105" s="35" t="s">
        <v>11</v>
      </c>
    </row>
    <row r="106" spans="1:8" ht="12.75">
      <c r="A106" s="5">
        <f t="shared" si="2"/>
        <v>104</v>
      </c>
      <c r="B106" s="6" t="s">
        <v>263</v>
      </c>
      <c r="C106" s="6" t="s">
        <v>264</v>
      </c>
      <c r="D106" s="29">
        <v>4</v>
      </c>
      <c r="E106" s="6" t="s">
        <v>265</v>
      </c>
      <c r="F106" s="32" t="s">
        <v>320</v>
      </c>
      <c r="G106" s="6" t="s">
        <v>314</v>
      </c>
      <c r="H106" s="36" t="s">
        <v>11</v>
      </c>
    </row>
    <row r="107" spans="1:8" ht="12.75">
      <c r="A107" s="11">
        <f t="shared" si="2"/>
        <v>105</v>
      </c>
      <c r="B107" s="12" t="s">
        <v>268</v>
      </c>
      <c r="C107" s="12" t="s">
        <v>269</v>
      </c>
      <c r="D107" s="28">
        <v>3</v>
      </c>
      <c r="E107" s="12" t="s">
        <v>270</v>
      </c>
      <c r="F107" s="31" t="s">
        <v>320</v>
      </c>
      <c r="G107" s="12" t="s">
        <v>314</v>
      </c>
      <c r="H107" s="35" t="s">
        <v>11</v>
      </c>
    </row>
    <row r="108" spans="1:8" ht="12.75">
      <c r="A108" s="5">
        <f aca="true" t="shared" si="3" ref="A108:A122">1+A107</f>
        <v>106</v>
      </c>
      <c r="B108" s="6" t="s">
        <v>272</v>
      </c>
      <c r="C108" s="6" t="s">
        <v>273</v>
      </c>
      <c r="D108" s="29">
        <v>22</v>
      </c>
      <c r="E108" s="6" t="s">
        <v>274</v>
      </c>
      <c r="F108" s="32" t="s">
        <v>320</v>
      </c>
      <c r="G108" s="6" t="s">
        <v>314</v>
      </c>
      <c r="H108" s="36" t="s">
        <v>11</v>
      </c>
    </row>
    <row r="109" spans="1:8" ht="12.75">
      <c r="A109" s="11">
        <f t="shared" si="3"/>
        <v>107</v>
      </c>
      <c r="B109" s="12" t="s">
        <v>275</v>
      </c>
      <c r="C109" s="12" t="s">
        <v>276</v>
      </c>
      <c r="D109" s="28">
        <v>9</v>
      </c>
      <c r="E109" s="12" t="s">
        <v>277</v>
      </c>
      <c r="F109" s="31" t="s">
        <v>324</v>
      </c>
      <c r="G109" s="12" t="s">
        <v>314</v>
      </c>
      <c r="H109" s="35" t="s">
        <v>11</v>
      </c>
    </row>
    <row r="110" spans="1:8" ht="12.75">
      <c r="A110" s="5">
        <f t="shared" si="3"/>
        <v>108</v>
      </c>
      <c r="B110" s="6" t="s">
        <v>279</v>
      </c>
      <c r="C110" s="6" t="s">
        <v>280</v>
      </c>
      <c r="D110" s="29">
        <v>74</v>
      </c>
      <c r="E110" s="6" t="s">
        <v>281</v>
      </c>
      <c r="F110" s="32" t="s">
        <v>322</v>
      </c>
      <c r="G110" s="6" t="s">
        <v>321</v>
      </c>
      <c r="H110" s="36" t="s">
        <v>11</v>
      </c>
    </row>
    <row r="111" spans="1:8" ht="12.75">
      <c r="A111" s="11">
        <f t="shared" si="3"/>
        <v>109</v>
      </c>
      <c r="B111" s="12" t="s">
        <v>283</v>
      </c>
      <c r="C111" s="12" t="s">
        <v>57</v>
      </c>
      <c r="D111" s="28">
        <v>45</v>
      </c>
      <c r="E111" s="12" t="s">
        <v>58</v>
      </c>
      <c r="F111" s="31" t="s">
        <v>325</v>
      </c>
      <c r="G111" s="12" t="s">
        <v>314</v>
      </c>
      <c r="H111" s="35" t="s">
        <v>11</v>
      </c>
    </row>
    <row r="112" spans="1:8" ht="12.75">
      <c r="A112" s="5">
        <f t="shared" si="3"/>
        <v>110</v>
      </c>
      <c r="B112" s="6" t="s">
        <v>284</v>
      </c>
      <c r="C112" s="6" t="s">
        <v>285</v>
      </c>
      <c r="D112" s="29">
        <v>45</v>
      </c>
      <c r="E112" s="6" t="s">
        <v>286</v>
      </c>
      <c r="F112" s="32" t="s">
        <v>323</v>
      </c>
      <c r="G112" s="6" t="s">
        <v>314</v>
      </c>
      <c r="H112" s="36" t="s">
        <v>11</v>
      </c>
    </row>
    <row r="113" spans="1:8" ht="12.75">
      <c r="A113" s="11">
        <f t="shared" si="3"/>
        <v>111</v>
      </c>
      <c r="B113" s="12" t="s">
        <v>287</v>
      </c>
      <c r="C113" s="12" t="s">
        <v>60</v>
      </c>
      <c r="D113" s="28">
        <v>5</v>
      </c>
      <c r="E113" s="12" t="s">
        <v>61</v>
      </c>
      <c r="F113" s="31" t="s">
        <v>325</v>
      </c>
      <c r="G113" s="12" t="s">
        <v>314</v>
      </c>
      <c r="H113" s="35" t="s">
        <v>11</v>
      </c>
    </row>
    <row r="114" spans="1:8" ht="12.75">
      <c r="A114" s="5">
        <f t="shared" si="3"/>
        <v>112</v>
      </c>
      <c r="B114" s="6" t="s">
        <v>288</v>
      </c>
      <c r="C114" s="6" t="s">
        <v>60</v>
      </c>
      <c r="D114" s="29">
        <v>3</v>
      </c>
      <c r="E114" s="6" t="s">
        <v>62</v>
      </c>
      <c r="F114" s="32" t="s">
        <v>325</v>
      </c>
      <c r="G114" s="6" t="s">
        <v>314</v>
      </c>
      <c r="H114" s="36" t="s">
        <v>11</v>
      </c>
    </row>
    <row r="115" spans="1:8" ht="12.75">
      <c r="A115" s="11">
        <f t="shared" si="3"/>
        <v>113</v>
      </c>
      <c r="B115" s="12" t="s">
        <v>289</v>
      </c>
      <c r="C115" s="12" t="s">
        <v>290</v>
      </c>
      <c r="D115" s="28">
        <v>10</v>
      </c>
      <c r="E115" s="12" t="s">
        <v>291</v>
      </c>
      <c r="F115" s="31" t="s">
        <v>325</v>
      </c>
      <c r="G115" s="12" t="s">
        <v>314</v>
      </c>
      <c r="H115" s="35" t="s">
        <v>11</v>
      </c>
    </row>
    <row r="116" spans="1:8" ht="12.75">
      <c r="A116" s="5">
        <f t="shared" si="3"/>
        <v>114</v>
      </c>
      <c r="B116" s="6" t="s">
        <v>293</v>
      </c>
      <c r="C116" s="6" t="s">
        <v>294</v>
      </c>
      <c r="D116" s="29">
        <v>12</v>
      </c>
      <c r="E116" s="6" t="s">
        <v>295</v>
      </c>
      <c r="F116" s="32" t="s">
        <v>325</v>
      </c>
      <c r="G116" s="6" t="s">
        <v>314</v>
      </c>
      <c r="H116" s="36" t="s">
        <v>11</v>
      </c>
    </row>
    <row r="117" spans="1:8" ht="12.75">
      <c r="A117" s="11">
        <f t="shared" si="3"/>
        <v>115</v>
      </c>
      <c r="B117" s="12" t="s">
        <v>297</v>
      </c>
      <c r="C117" s="12" t="s">
        <v>65</v>
      </c>
      <c r="D117" s="28">
        <v>4</v>
      </c>
      <c r="E117" s="12" t="s">
        <v>66</v>
      </c>
      <c r="F117" s="31" t="s">
        <v>325</v>
      </c>
      <c r="G117" s="12" t="s">
        <v>314</v>
      </c>
      <c r="H117" s="35" t="s">
        <v>11</v>
      </c>
    </row>
    <row r="118" spans="1:8" ht="12.75">
      <c r="A118" s="5">
        <f t="shared" si="3"/>
        <v>116</v>
      </c>
      <c r="B118" s="6" t="s">
        <v>298</v>
      </c>
      <c r="C118" s="6" t="s">
        <v>299</v>
      </c>
      <c r="D118" s="29">
        <v>20</v>
      </c>
      <c r="E118" s="6" t="s">
        <v>300</v>
      </c>
      <c r="F118" s="32" t="s">
        <v>325</v>
      </c>
      <c r="G118" s="6" t="s">
        <v>314</v>
      </c>
      <c r="H118" s="36" t="s">
        <v>11</v>
      </c>
    </row>
    <row r="119" spans="1:8" ht="12.75">
      <c r="A119" s="11">
        <f t="shared" si="3"/>
        <v>117</v>
      </c>
      <c r="B119" s="12" t="s">
        <v>301</v>
      </c>
      <c r="C119" s="12" t="s">
        <v>67</v>
      </c>
      <c r="D119" s="28">
        <v>35</v>
      </c>
      <c r="E119" s="12" t="s">
        <v>68</v>
      </c>
      <c r="F119" s="31" t="s">
        <v>326</v>
      </c>
      <c r="G119" s="12" t="s">
        <v>314</v>
      </c>
      <c r="H119" s="35" t="s">
        <v>11</v>
      </c>
    </row>
    <row r="120" spans="1:8" ht="12.75">
      <c r="A120" s="5">
        <f t="shared" si="3"/>
        <v>118</v>
      </c>
      <c r="B120" s="6" t="s">
        <v>302</v>
      </c>
      <c r="C120" s="6" t="s">
        <v>69</v>
      </c>
      <c r="D120" s="29">
        <v>5</v>
      </c>
      <c r="E120" s="6" t="s">
        <v>70</v>
      </c>
      <c r="F120" s="32" t="s">
        <v>325</v>
      </c>
      <c r="G120" s="6" t="s">
        <v>314</v>
      </c>
      <c r="H120" s="36" t="s">
        <v>11</v>
      </c>
    </row>
    <row r="121" spans="1:8" ht="12.75">
      <c r="A121" s="11">
        <f t="shared" si="3"/>
        <v>119</v>
      </c>
      <c r="B121" s="12" t="s">
        <v>303</v>
      </c>
      <c r="C121" s="12" t="s">
        <v>304</v>
      </c>
      <c r="D121" s="28">
        <v>3</v>
      </c>
      <c r="E121" s="12" t="s">
        <v>305</v>
      </c>
      <c r="F121" s="31" t="s">
        <v>325</v>
      </c>
      <c r="G121" s="12" t="s">
        <v>314</v>
      </c>
      <c r="H121" s="35" t="s">
        <v>11</v>
      </c>
    </row>
    <row r="122" spans="1:8" ht="12.75">
      <c r="A122" s="5">
        <f t="shared" si="3"/>
        <v>120</v>
      </c>
      <c r="B122" s="6" t="s">
        <v>306</v>
      </c>
      <c r="C122" s="6" t="s">
        <v>307</v>
      </c>
      <c r="D122" s="29">
        <v>23</v>
      </c>
      <c r="E122" s="6" t="s">
        <v>308</v>
      </c>
      <c r="F122" s="32" t="s">
        <v>325</v>
      </c>
      <c r="G122" s="6" t="s">
        <v>314</v>
      </c>
      <c r="H122" s="36" t="s">
        <v>11</v>
      </c>
    </row>
    <row r="123" spans="1:8" ht="13.5" thickBot="1">
      <c r="A123" s="25"/>
      <c r="B123" s="26"/>
      <c r="C123" s="26"/>
      <c r="D123" s="30">
        <f>SUM(D3:D122)</f>
        <v>1851</v>
      </c>
      <c r="E123" s="26"/>
      <c r="F123" s="33"/>
      <c r="G123" s="26"/>
      <c r="H123" s="37"/>
    </row>
    <row r="124" ht="13.5" thickTop="1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2008-08-27T14:25:54Z</cp:lastPrinted>
  <dcterms:created xsi:type="dcterms:W3CDTF">2008-07-14T19:57:24Z</dcterms:created>
  <dcterms:modified xsi:type="dcterms:W3CDTF">2008-08-27T14:27:54Z</dcterms:modified>
  <cp:category/>
  <cp:version/>
  <cp:contentType/>
  <cp:contentStatus/>
</cp:coreProperties>
</file>