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9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<sst xmlns="http://schemas.openxmlformats.org/spreadsheetml/2006/main" count="32" uniqueCount="24">
  <si>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</si>
  <si>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</si>
  <si>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</si>
  <si>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</si>
  <si>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</si>
  <si>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</si>
  <si>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</si>
  <si>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</si>
  <si>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</si>
  <si>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</si>
  <si>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</si>
  <si>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</si>
  <si>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</si>
  <si>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</si>
  <si>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</si>
  <si>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</si>
  <si>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</si>
  <si>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</si>
  <si>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</si>
  <si>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</si>
  <si>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</si>
  <si>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RETIRADO</t>
  </si>
  <si>
    <t>Uberaba</t>
  </si>
  <si>
    <t xml:space="preserve">        AVISO DE VENDA DE TRIGO EM GRÃOS – Nº 219/09 - 23/07/2009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</si>
</sst>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G16" activeCellId="2" sqref="G10:H10 G13:H13 G16:H1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6">
        <v>351000</v>
      </c>
      <c r="D10" s="20">
        <f>SUM(D11:D11)</f>
        <v>0</v>
      </c>
      <c r="E10" s="30">
        <f>(D10*100)/C10</f>
        <v>0</v>
      </c>
      <c r="F10" s="28">
        <v>0.545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756000</v>
      </c>
      <c r="D13" s="20">
        <f>SUM(D14:D14)</f>
        <v>0</v>
      </c>
      <c r="E13" s="30">
        <f>(D13*100)/C13</f>
        <v>0</v>
      </c>
      <c r="F13" s="28">
        <v>0.594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21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20</v>
      </c>
      <c r="C16" s="6">
        <v>270000</v>
      </c>
      <c r="D16" s="20">
        <f>SUM(D17:D17)</f>
        <v>0</v>
      </c>
      <c r="E16" s="30">
        <f>(D16*100)/C16</f>
        <v>0</v>
      </c>
      <c r="F16" s="28">
        <v>0.496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21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1377000</v>
      </c>
      <c r="D19" s="18">
        <f>SUM(D10,D13,D16)</f>
        <v>0</v>
      </c>
      <c r="E19" s="24">
        <f>(D19*100)/C19</f>
        <v>0</v>
      </c>
      <c r="F19" s="19"/>
      <c r="G19" s="19"/>
      <c r="H19" s="13"/>
      <c r="I19" s="25">
        <f>SUM(I10,I13,I16)</f>
        <v>0</v>
      </c>
    </row>
    <row r="20" ht="12.75">
      <c r="C20" s="14"/>
    </row>
    <row r="21" spans="1:9" ht="13.5">
      <c r="A21" s="16"/>
      <c r="B21" s="15" t="s">
        <v>12</v>
      </c>
      <c r="C21" s="18">
        <f>SUM(C19)</f>
        <v>1377000</v>
      </c>
      <c r="D21" s="18">
        <f>SUM(D19)</f>
        <v>0</v>
      </c>
      <c r="E21" s="24">
        <f>(D21*100)/C21</f>
        <v>0</v>
      </c>
      <c r="F21" s="17"/>
      <c r="G21" s="17"/>
      <c r="H21" s="17"/>
      <c r="I21" s="25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2009-07-23T13:12:52Z</dcterms:modified>
  <cp:category/>
  <cp:version/>
  <cp:contentType/>
  <cp:contentStatus/>
</cp:coreProperties>
</file>