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3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<sst xmlns="http://schemas.openxmlformats.org/spreadsheetml/2006/main" count="30" uniqueCount="23">
  <si>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</si>
  <si>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</si>
  <si>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</si>
  <si>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</si>
  <si>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</si>
  <si>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</si>
  <si>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</si>
  <si>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</si>
  <si>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</si>
  <si>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</si>
  <si>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</si>
  <si>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</si>
  <si>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</si>
  <si>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</si>
  <si>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</si>
  <si>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</si>
  <si>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</si>
  <si>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</si>
  <si>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</si>
  <si>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</si>
  <si>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MILHO EM GRÃOS – Nº 393/09 - 10/12/2009</t>
  </si>
  <si>
    <t>DF</t>
  </si>
  <si>
    <t>Brasília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</si>
</sst>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22</v>
      </c>
      <c r="C10" s="32">
        <v>148240</v>
      </c>
      <c r="D10" s="20">
        <f>SUM(D11:D11)</f>
        <v>0</v>
      </c>
      <c r="E10" s="30">
        <f>(D10*100)/C10</f>
        <v>0</v>
      </c>
      <c r="F10" s="28">
        <v>0.2833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22</v>
      </c>
      <c r="C13" s="32">
        <v>1049980</v>
      </c>
      <c r="D13" s="20">
        <f>SUM(D14:D14)</f>
        <v>0</v>
      </c>
      <c r="E13" s="30">
        <f>(D13*100)/C13</f>
        <v>0</v>
      </c>
      <c r="F13" s="28">
        <v>0.2833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3"/>
      <c r="C14" s="6" t="s">
        <v>19</v>
      </c>
      <c r="D14" s="20"/>
      <c r="E14" s="27"/>
      <c r="F14" s="28"/>
      <c r="G14" s="29"/>
      <c r="H14" s="26"/>
      <c r="I14" s="7"/>
    </row>
    <row r="15" spans="1:9" ht="13.5">
      <c r="A15" s="5"/>
      <c r="B15" s="23"/>
      <c r="C15" s="6"/>
      <c r="D15" s="6"/>
      <c r="E15" s="13"/>
      <c r="F15" s="28"/>
      <c r="G15" s="28"/>
      <c r="H15" s="7"/>
      <c r="I15" s="7"/>
    </row>
    <row r="16" spans="1:9" ht="13.5">
      <c r="A16" s="11"/>
      <c r="B16" s="15" t="s">
        <v>14</v>
      </c>
      <c r="C16" s="31">
        <f>SUM(C10:C15)</f>
        <v>1198220</v>
      </c>
      <c r="D16" s="18">
        <f>SUM(D10,D13)</f>
        <v>0</v>
      </c>
      <c r="E16" s="24">
        <f>(D16*100)/C16</f>
        <v>0</v>
      </c>
      <c r="F16" s="19"/>
      <c r="G16" s="19"/>
      <c r="H16" s="12"/>
      <c r="I16" s="25">
        <f>SUM(I10:I15)</f>
        <v>0</v>
      </c>
    </row>
    <row r="17" ht="12.75">
      <c r="C17" s="14"/>
    </row>
    <row r="18" spans="1:9" ht="13.5">
      <c r="A18" s="16"/>
      <c r="B18" s="15" t="s">
        <v>12</v>
      </c>
      <c r="C18" s="31">
        <f>SUM(C16)</f>
        <v>1198220</v>
      </c>
      <c r="D18" s="18">
        <f>SUM(D16)</f>
        <v>0</v>
      </c>
      <c r="E18" s="24">
        <f>(D18*100)/C18</f>
        <v>0</v>
      </c>
      <c r="F18" s="17"/>
      <c r="G18" s="17"/>
      <c r="H18" s="17"/>
      <c r="I18" s="25">
        <f>SUM(I16)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2009-03-26T14:33:58Z</cp:lastPrinted>
  <dcterms:created xsi:type="dcterms:W3CDTF">2005-05-09T20:19:33Z</dcterms:created>
  <dcterms:modified xsi:type="dcterms:W3CDTF">2009-12-10T12:27:47Z</dcterms:modified>
  <cp:category/>
  <cp:version/>
  <cp:contentType/>
  <cp:contentStatus/>
</cp:coreProperties>
</file>