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6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<sst xmlns="http://schemas.openxmlformats.org/spreadsheetml/2006/main" count="35" uniqueCount="29">
  <si>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</si>
  <si>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</si>
  <si>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</si>
  <si>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</si>
  <si>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</si>
  <si>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</si>
  <si>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</si>
  <si>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</si>
  <si>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</si>
  <si>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</si>
  <si>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</si>
  <si>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</si>
  <si>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</si>
  <si>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</si>
  <si>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</si>
  <si>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</si>
  <si>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</si>
  <si>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</si>
  <si>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</si>
  <si>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</si>
  <si>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</si>
  <si>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</si>
  <si>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</si>
  <si>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</si>
  <si>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</si>
  <si>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BCML</t>
  </si>
  <si>
    <t>BMCG</t>
  </si>
  <si>
    <t xml:space="preserve">    AVISO DE LEILÃO DE PRÊMIO PARA O ESCOAMENTO DE SISAL BRUTO – PEP - N.º 106/10 - 26/05/2010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</si>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</sst>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5000000</v>
      </c>
      <c r="D10" s="21">
        <f>SUM(D11:D14)</f>
        <v>1040700</v>
      </c>
      <c r="E10" s="28">
        <f>(D10*100)/C10</f>
        <v>20.814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395466</v>
      </c>
    </row>
    <row r="11" spans="1:9" ht="13.5">
      <c r="A11" s="5"/>
      <c r="B11" s="29"/>
      <c r="C11" s="31" t="s">
        <v>26</v>
      </c>
      <c r="D11" s="21">
        <v>818200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50000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50000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25</v>
      </c>
      <c r="D14" s="21">
        <v>122500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15000</v>
      </c>
      <c r="E16" s="28">
        <f>(D16*100)/C16</f>
        <v>6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5700</v>
      </c>
    </row>
    <row r="17" spans="1:9" ht="13.5">
      <c r="A17" s="5"/>
      <c r="B17" s="29"/>
      <c r="C17" s="31" t="s">
        <v>26</v>
      </c>
      <c r="D17" s="21">
        <v>15000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28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1055700</v>
      </c>
      <c r="E22" s="25">
        <f>(D22*100)/C22</f>
        <v>19.194545454545455</v>
      </c>
      <c r="F22" s="20"/>
      <c r="G22" s="20"/>
      <c r="H22" s="13"/>
      <c r="I22" s="27">
        <f>SUM(I10,I16,I19)</f>
        <v>401166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1055700</v>
      </c>
      <c r="E24" s="25">
        <f>(D24*100)/C24</f>
        <v>19.194545454545455</v>
      </c>
      <c r="F24" s="18"/>
      <c r="G24" s="18"/>
      <c r="H24" s="18"/>
      <c r="I24" s="27">
        <f>SUM(I22)</f>
        <v>401166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2010-05-26T12:32:05Z</dcterms:modified>
  <cp:category/>
  <cp:version/>
  <cp:contentType/>
  <cp:contentStatus/>
</cp:coreProperties>
</file>