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0 FEIJÃO VENDA 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<sst xmlns="http://schemas.openxmlformats.org/spreadsheetml/2006/main" count="34" uniqueCount="27">
  <si>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</si>
  <si>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</si>
  <si>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</si>
  <si>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</si>
  <si>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</si>
  <si>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</si>
  <si>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</si>
  <si>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</si>
  <si>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</si>
  <si>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</si>
  <si>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</si>
  <si>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</si>
  <si>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</si>
  <si>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</si>
  <si>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</si>
  <si>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</si>
  <si>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</si>
  <si>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</si>
  <si>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</si>
  <si>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</si>
  <si>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</si>
  <si>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 xml:space="preserve">        AVISO DE VENDA DE FEIJÃO COMUM CORES – Nº 240/10 - 05/10/2010</t>
  </si>
  <si>
    <t>Campo Largo</t>
  </si>
  <si>
    <t>Pato Branco</t>
  </si>
  <si>
    <t>Ponta Grossa</t>
  </si>
  <si>
    <t>Santo Antonio do Sudoeste</t>
  </si>
  <si>
    <t>CANCELADO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</si>
</sst>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4">
      <selection activeCell="F16" sqref="F1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21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22</v>
      </c>
      <c r="C10" s="29">
        <v>59980</v>
      </c>
      <c r="D10" s="18">
        <f>SUM(D11:D11)</f>
        <v>0</v>
      </c>
      <c r="E10" s="28">
        <f>(D10*100)/C10</f>
        <v>0</v>
      </c>
      <c r="F10" s="26">
        <v>1.2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5">
        <v>2</v>
      </c>
      <c r="B13" s="21" t="s">
        <v>23</v>
      </c>
      <c r="C13" s="29">
        <v>0</v>
      </c>
      <c r="D13" s="18">
        <f>SUM(D14:D14)</f>
        <v>0</v>
      </c>
      <c r="E13" s="28">
        <v>0</v>
      </c>
      <c r="F13" s="26">
        <v>0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26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6"/>
      <c r="D15" s="18"/>
      <c r="E15" s="25"/>
      <c r="F15" s="26"/>
      <c r="G15" s="27"/>
      <c r="H15" s="24"/>
      <c r="I15" s="7"/>
    </row>
    <row r="16" spans="1:9" ht="13.5">
      <c r="A16" s="5">
        <v>3</v>
      </c>
      <c r="B16" s="21" t="s">
        <v>24</v>
      </c>
      <c r="C16" s="29">
        <v>228680</v>
      </c>
      <c r="D16" s="18">
        <f>SUM(D17:D17)</f>
        <v>0</v>
      </c>
      <c r="E16" s="28">
        <f>(D16*100)/C16</f>
        <v>0</v>
      </c>
      <c r="F16" s="26">
        <v>1.2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6" t="s">
        <v>19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6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25</v>
      </c>
      <c r="C19" s="29">
        <v>14278.5</v>
      </c>
      <c r="D19" s="18">
        <f>SUM(D20:D20)</f>
        <v>0</v>
      </c>
      <c r="E19" s="28">
        <f>(D19*100)/C19</f>
        <v>0</v>
      </c>
      <c r="F19" s="26">
        <v>1.2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6" t="s">
        <v>19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6"/>
      <c r="D21" s="29"/>
      <c r="E21" s="25"/>
      <c r="F21" s="26"/>
      <c r="G21" s="27"/>
      <c r="H21" s="24"/>
      <c r="I21" s="7"/>
    </row>
    <row r="22" spans="1:9" ht="13.5">
      <c r="A22" s="11"/>
      <c r="B22" s="14" t="s">
        <v>14</v>
      </c>
      <c r="C22" s="30">
        <f>SUM(C10:C21)</f>
        <v>302938.5</v>
      </c>
      <c r="D22" s="32">
        <f>SUM(D10,D13,D16,D19)</f>
        <v>0</v>
      </c>
      <c r="E22" s="22">
        <f>(D22*100)/C22</f>
        <v>0</v>
      </c>
      <c r="F22" s="17"/>
      <c r="G22" s="17"/>
      <c r="H22" s="12"/>
      <c r="I22" s="23">
        <f>SUM(I10:I21)</f>
        <v>0</v>
      </c>
    </row>
    <row r="23" ht="12.75">
      <c r="C23" s="13"/>
    </row>
    <row r="24" spans="1:9" ht="13.5">
      <c r="A24" s="15"/>
      <c r="B24" s="14" t="s">
        <v>12</v>
      </c>
      <c r="C24" s="30">
        <f>SUM(C22)</f>
        <v>302938.5</v>
      </c>
      <c r="D24" s="32">
        <f>SUM(D22)</f>
        <v>0</v>
      </c>
      <c r="E24" s="22">
        <f>(D24*100)/C24</f>
        <v>0</v>
      </c>
      <c r="F24" s="16"/>
      <c r="G24" s="16"/>
      <c r="H24" s="16"/>
      <c r="I24" s="23">
        <f>SUM(I22)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2010-09-24T19:41:34Z</cp:lastPrinted>
  <dcterms:created xsi:type="dcterms:W3CDTF">2005-05-09T20:19:33Z</dcterms:created>
  <dcterms:modified xsi:type="dcterms:W3CDTF">2010-10-05T14:45:17Z</dcterms:modified>
  <cp:category/>
  <cp:version/>
  <cp:contentType/>
  <cp:contentStatus/>
</cp:coreProperties>
</file>