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37 FEIJÃO VENDA 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<sst xmlns="http://schemas.openxmlformats.org/spreadsheetml/2006/main" count="28" uniqueCount="22">
  <si>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</si>
  <si>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</si>
  <si>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</si>
  <si>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</si>
  <si>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</si>
  <si>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</si>
  <si>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</si>
  <si>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</si>
  <si>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</si>
  <si>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</si>
  <si>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</si>
  <si>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</si>
  <si>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</si>
  <si>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</si>
  <si>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</si>
  <si>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</si>
  <si>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</si>
  <si>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</si>
  <si>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</si>
  <si>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 xml:space="preserve">        AVISO DE VENDA DE FEIJÃO COMUM CORES – Nº 337/11 - 25/08/2011</t>
  </si>
  <si>
    <t>SP</t>
  </si>
  <si>
    <t>Capão Bonito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</si>
</sst>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workbookViewId="0" topLeftCell="A1">
      <selection activeCell="G13" sqref="G13:H13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19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21</v>
      </c>
      <c r="C10" s="27">
        <v>976986</v>
      </c>
      <c r="D10" s="30">
        <f>SUM(D11:D11)</f>
        <v>0</v>
      </c>
      <c r="E10" s="26">
        <f>(D10*100)/C10</f>
        <v>0</v>
      </c>
      <c r="F10" s="24">
        <v>1.0834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/>
      <c r="D11" s="27"/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5">
        <v>2</v>
      </c>
      <c r="B13" s="19" t="s">
        <v>21</v>
      </c>
      <c r="C13" s="27">
        <v>23499</v>
      </c>
      <c r="D13" s="30">
        <f>SUM(D14:D14)</f>
        <v>0</v>
      </c>
      <c r="E13" s="26">
        <f>(D13*100)/C13</f>
        <v>0</v>
      </c>
      <c r="F13" s="24">
        <v>1.0834</v>
      </c>
      <c r="G13" s="22">
        <v>0</v>
      </c>
      <c r="H13" s="22">
        <v>0</v>
      </c>
      <c r="I13" s="6">
        <f>FLOOR(G13,0.00001)*D13</f>
        <v>0</v>
      </c>
    </row>
    <row r="14" spans="1:9" ht="13.5">
      <c r="A14" s="5"/>
      <c r="B14" s="19"/>
      <c r="C14" s="29"/>
      <c r="D14" s="27"/>
      <c r="E14" s="26"/>
      <c r="F14" s="24"/>
      <c r="G14" s="24"/>
      <c r="H14" s="22"/>
      <c r="I14" s="6"/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10"/>
      <c r="B16" s="13" t="s">
        <v>14</v>
      </c>
      <c r="C16" s="28">
        <f>SUM(C10:C15)</f>
        <v>1000485</v>
      </c>
      <c r="D16" s="31">
        <f>SUM(D10,D13)</f>
        <v>0</v>
      </c>
      <c r="E16" s="20">
        <f>(D16*100)/C16</f>
        <v>0</v>
      </c>
      <c r="F16" s="16"/>
      <c r="G16" s="16"/>
      <c r="H16" s="11"/>
      <c r="I16" s="21">
        <f>SUM(I10:I15)</f>
        <v>0</v>
      </c>
    </row>
    <row r="17" ht="12.75">
      <c r="C17" s="12"/>
    </row>
    <row r="18" spans="1:9" ht="13.5">
      <c r="A18" s="14"/>
      <c r="B18" s="13" t="s">
        <v>12</v>
      </c>
      <c r="C18" s="28">
        <f>SUM(C16)</f>
        <v>1000485</v>
      </c>
      <c r="D18" s="28">
        <f>SUM(D16)</f>
        <v>0</v>
      </c>
      <c r="E18" s="20">
        <f>(D18*100)/C18</f>
        <v>0</v>
      </c>
      <c r="F18" s="15"/>
      <c r="G18" s="15"/>
      <c r="H18" s="15"/>
      <c r="I18" s="32">
        <f>SUM(I16)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2011-04-27T15:38:26Z</cp:lastPrinted>
  <dcterms:created xsi:type="dcterms:W3CDTF">2005-05-09T20:19:33Z</dcterms:created>
  <dcterms:modified xsi:type="dcterms:W3CDTF">2011-08-25T12:34:48Z</dcterms:modified>
  <cp:category/>
  <cp:version/>
  <cp:contentType/>
  <cp:contentStatus/>
</cp:coreProperties>
</file>